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封面" sheetId="1" r:id="rId1"/>
    <sheet name="GK01 2017年度收入支出决算总表" sheetId="2" r:id="rId2"/>
    <sheet name="GK02 2017年度收入决算表" sheetId="3" r:id="rId3"/>
    <sheet name="GK03 2017年度支出决算表" sheetId="4" r:id="rId4"/>
    <sheet name="GK04 2017年度财政拨款收入支出决算表" sheetId="5" r:id="rId5"/>
    <sheet name="GK05 2017年度一般公共预算财政拨款收入支出决算表" sheetId="6" r:id="rId6"/>
    <sheet name="GK06 2017年度一般公共预算财政拨款基本支出决算表" sheetId="7" r:id="rId7"/>
    <sheet name="GK07 2017年度政府性基金预算财政拨款收入支出决算表" sheetId="8" r:id="rId8"/>
    <sheet name="GK08 2017年度财政专户管理资金收入支出决算表" sheetId="9" r:id="rId9"/>
    <sheet name="GK09 2017年度一般公共预算财政拨款“三公”经费支出决算" sheetId="10" r:id="rId10"/>
  </sheets>
  <definedNames/>
  <calcPr fullCalcOnLoad="1"/>
</workbook>
</file>

<file path=xl/sharedStrings.xml><?xml version="1.0" encoding="utf-8"?>
<sst xmlns="http://schemas.openxmlformats.org/spreadsheetml/2006/main" count="1167" uniqueCount="383">
  <si>
    <t>编制单位：辽宁省人民防空办公室</t>
  </si>
  <si>
    <t>2017年</t>
  </si>
  <si>
    <t>金额单位：万元</t>
  </si>
  <si>
    <t>收入</t>
  </si>
  <si>
    <t>支出</t>
  </si>
  <si>
    <t>项目</t>
  </si>
  <si>
    <t>行次</t>
  </si>
  <si>
    <t>金额</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</si>
  <si>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</si>
  <si>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</si>
  <si>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</si>
  <si>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</si>
  <si>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</si>
  <si>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</si>
  <si>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</si>
  <si>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</si>
  <si>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</si>
  <si>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</si>
  <si>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</si>
  <si>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</si>
  <si>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</si>
  <si>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</si>
  <si>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</si>
  <si>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</si>
  <si>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</si>
  <si>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</si>
  <si>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</si>
  <si>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</si>
  <si>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</si>
  <si>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</si>
  <si>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</si>
  <si>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</si>
  <si>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</si>
  <si>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</si>
  <si>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</si>
  <si>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</si>
  <si>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</si>
  <si>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</si>
  <si>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</si>
  <si>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</si>
  <si>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</si>
  <si>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</si>
  <si>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</si>
  <si>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</si>
  <si>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</si>
  <si>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</si>
  <si>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</si>
  <si>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</si>
  <si>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</si>
  <si>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</si>
  <si>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</si>
  <si>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</si>
  <si>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</si>
  <si>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</si>
  <si>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</si>
  <si>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</si>
  <si>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</si>
  <si>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</si>
  <si>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</si>
  <si>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</si>
  <si>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</si>
  <si>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</si>
  <si>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</si>
  <si>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</si>
  <si>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</si>
  <si>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</si>
  <si>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</si>
  <si>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</si>
  <si>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</si>
  <si>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</si>
  <si>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</si>
  <si>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</si>
  <si>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</si>
  <si>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</si>
  <si>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</si>
  <si>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</si>
  <si>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</si>
  <si>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</si>
  <si>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</si>
  <si>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</si>
  <si>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</si>
  <si>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</si>
  <si>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</si>
  <si>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</si>
  <si>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</si>
  <si>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</si>
  <si>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</si>
  <si>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</si>
  <si>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</si>
  <si>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</si>
  <si>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</si>
  <si>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</si>
  <si>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</si>
  <si>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</si>
  <si>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</si>
  <si>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其中：提取职工福利基金</t>
  </si>
  <si>
    <t>57</t>
  </si>
  <si>
    <t xml:space="preserve">  其中：项目支出结转和结余</t>
  </si>
  <si>
    <t>27</t>
  </si>
  <si>
    <t xml:space="preserve">        转入事业基金</t>
  </si>
  <si>
    <t>58</t>
  </si>
  <si>
    <t>28</t>
  </si>
  <si>
    <t>年末结转和结余</t>
  </si>
  <si>
    <t>59</t>
  </si>
  <si>
    <t>29</t>
  </si>
  <si>
    <t>60</t>
  </si>
  <si>
    <t>30</t>
  </si>
  <si>
    <t>61</t>
  </si>
  <si>
    <t>总计</t>
  </si>
  <si>
    <t>31</t>
  </si>
  <si>
    <t>62</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</si>
  <si>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</si>
  <si>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</si>
  <si>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</si>
  <si>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</si>
  <si>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</si>
  <si>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</si>
  <si>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</si>
  <si>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</si>
  <si>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</si>
  <si>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</si>
  <si>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</si>
  <si>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</si>
  <si>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</si>
  <si>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</si>
  <si>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20103</t>
  </si>
  <si>
    <t>政府办公厅（室）及相关机构事务</t>
  </si>
  <si>
    <t>2010301</t>
  </si>
  <si>
    <t xml:space="preserve">  行政运行</t>
  </si>
  <si>
    <t>2010350</t>
  </si>
  <si>
    <t xml:space="preserve">  事业运行</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</si>
  <si>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</si>
  <si>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</si>
  <si>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</si>
  <si>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</si>
  <si>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</si>
  <si>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</si>
  <si>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</si>
  <si>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</si>
  <si>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</si>
  <si>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</si>
  <si>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</si>
  <si>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</si>
  <si>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2080802</t>
  </si>
  <si>
    <t xml:space="preserve">  伤残抚恤</t>
  </si>
  <si>
    <t>210</t>
  </si>
  <si>
    <t>医疗卫生与计划生育支出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</si>
  <si>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</si>
  <si>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</si>
  <si>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</si>
  <si>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</si>
  <si>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</si>
  <si>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</si>
  <si>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</si>
  <si>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</si>
  <si>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</si>
  <si>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</si>
  <si>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</si>
  <si>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</si>
  <si>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基本支出</t>
  </si>
  <si>
    <t>项目支出</t>
  </si>
  <si>
    <t>上缴上级支出</t>
  </si>
  <si>
    <t>经营支出</t>
  </si>
  <si>
    <t>对附属单位补助支出</t>
  </si>
  <si>
    <t>收     入</t>
  </si>
  <si>
    <t>支     出</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</si>
  <si>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</si>
  <si>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</si>
  <si>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</si>
  <si>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</si>
  <si>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</si>
  <si>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</si>
  <si>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</si>
  <si>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</si>
  <si>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</si>
  <si>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本年收入</t>
  </si>
  <si>
    <t>本年支出</t>
  </si>
  <si>
    <t>基本支出结转</t>
  </si>
  <si>
    <t>项目支出结转和结余</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</si>
  <si>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</si>
  <si>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</si>
  <si>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</si>
  <si>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</si>
  <si>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</si>
  <si>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</si>
  <si>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</si>
  <si>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</si>
  <si>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</si>
  <si>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</si>
  <si>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</si>
  <si>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</si>
  <si>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</si>
  <si>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</si>
  <si>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</si>
  <si>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</si>
  <si>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</si>
  <si>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</si>
  <si>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</si>
  <si>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</si>
  <si>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</si>
  <si>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</si>
  <si>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</si>
  <si>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</si>
  <si>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</si>
  <si>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</si>
  <si>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</si>
  <si>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</si>
  <si>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</si>
  <si>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</si>
  <si>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</si>
  <si>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</si>
  <si>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</si>
  <si>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</si>
  <si>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</si>
  <si>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</si>
  <si>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</si>
  <si>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</si>
  <si>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</si>
  <si>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</si>
  <si>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</si>
  <si>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</si>
  <si>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</si>
  <si>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</si>
  <si>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</si>
  <si>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</si>
  <si>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</si>
  <si>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</si>
  <si>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</si>
  <si>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</si>
  <si>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</si>
  <si>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</si>
  <si>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</si>
  <si>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</si>
  <si>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</si>
  <si>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</si>
  <si>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</si>
  <si>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</si>
  <si>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</si>
  <si>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</si>
  <si>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</si>
  <si>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</si>
  <si>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</si>
  <si>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</si>
  <si>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</si>
  <si>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</si>
  <si>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</si>
  <si>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</si>
  <si>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</si>
  <si>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</si>
  <si>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</si>
  <si>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</si>
  <si>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</si>
  <si>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</si>
  <si>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</si>
  <si>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</si>
  <si>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</si>
  <si>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</si>
  <si>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</si>
  <si>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</si>
  <si>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</si>
  <si>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</si>
  <si>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</si>
  <si>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</si>
  <si>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</si>
  <si>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</si>
  <si>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</si>
  <si>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</si>
  <si>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</si>
  <si>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</si>
  <si>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</si>
  <si>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</si>
  <si>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</si>
  <si>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</si>
  <si>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</si>
  <si>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</si>
  <si>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</si>
  <si>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</si>
  <si>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</si>
  <si>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</si>
  <si>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</si>
  <si>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</si>
  <si>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</si>
  <si>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</si>
  <si>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</si>
  <si>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</si>
  <si>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</si>
  <si>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</si>
  <si>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</si>
  <si>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</si>
  <si>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</si>
  <si>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</si>
  <si>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</si>
  <si>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</si>
  <si>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</si>
  <si>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</si>
  <si>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</si>
  <si>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</si>
  <si>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</si>
  <si>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</si>
  <si>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</si>
  <si>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</si>
  <si>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</si>
  <si>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</si>
  <si>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</si>
  <si>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</si>
  <si>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</si>
  <si>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</si>
  <si>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</si>
  <si>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</si>
  <si>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</si>
  <si>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</si>
  <si>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</si>
  <si>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</si>
  <si>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</si>
  <si>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</si>
  <si>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</si>
  <si>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</si>
  <si>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</si>
  <si>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</si>
  <si>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</si>
  <si>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</si>
  <si>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</si>
  <si>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</si>
  <si>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</si>
  <si>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</si>
  <si>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</si>
  <si>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</si>
  <si>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</si>
  <si>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</si>
  <si>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</si>
  <si>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</si>
  <si>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</si>
  <si>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</si>
  <si>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</si>
  <si>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</si>
  <si>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</si>
  <si>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</si>
  <si>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</si>
  <si>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</si>
  <si>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</si>
  <si>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</si>
  <si>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</si>
  <si>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</si>
  <si>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</si>
  <si>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注：本表反映部门本年度的总收支和年末结转结余情况。</t>
  </si>
  <si>
    <t>注：本表反映部门本年度取得的各项收入情况。</t>
  </si>
  <si>
    <t>注：本表反映部门本年度各项支出情况。</t>
  </si>
  <si>
    <t>注：本表反映部门本年度一般公共预算财政拨款和政府性基金预算财政拨款的总收支和年末结转结余情况。</t>
  </si>
  <si>
    <t>注：本表反映部门本年度一般公共预算财政拨款收入支出及结转和结余情况。</t>
  </si>
  <si>
    <t>2017年度一般公共预算财政拨款“三公”经费支出决算表</t>
  </si>
  <si>
    <t>项    目</t>
  </si>
  <si>
    <t>2017年预算数</t>
  </si>
  <si>
    <t>2017年决算数</t>
  </si>
  <si>
    <t>合    计</t>
  </si>
  <si>
    <t>1、因公出国（境）费</t>
  </si>
  <si>
    <t>2、公务接待费</t>
  </si>
  <si>
    <t>3、公务用车购置及运行费</t>
  </si>
  <si>
    <t>其中: （1）公务用车运行维护费</t>
  </si>
  <si>
    <t xml:space="preserve">      （2）公务用车购置费</t>
  </si>
  <si>
    <t>注：1.本表决算数是包括当年一般公共预算财政拨款和以前年度结转资金安排的实际支出。</t>
  </si>
  <si>
    <t xml:space="preserve">    2.本表预算数是年初预算批复数，不含财政部门代编及执行中下达数。</t>
  </si>
  <si>
    <t>公开01表</t>
  </si>
  <si>
    <t>公开02表</t>
  </si>
  <si>
    <r>
      <t xml:space="preserve"> </t>
    </r>
    <r>
      <rPr>
        <sz val="20"/>
        <color indexed="63"/>
        <rFont val="宋体"/>
        <family val="0"/>
      </rPr>
      <t xml:space="preserve">         </t>
    </r>
    <r>
      <rPr>
        <sz val="20"/>
        <color indexed="63"/>
        <rFont val="宋体"/>
        <family val="0"/>
      </rPr>
      <t>2017年度收入支出决算总表</t>
    </r>
  </si>
  <si>
    <r>
      <t xml:space="preserve">             </t>
    </r>
    <r>
      <rPr>
        <sz val="20"/>
        <color indexed="63"/>
        <rFont val="宋体"/>
        <family val="0"/>
      </rPr>
      <t>2017年度收入决算表</t>
    </r>
  </si>
  <si>
    <t>公开03表</t>
  </si>
  <si>
    <r>
      <t xml:space="preserve"> </t>
    </r>
    <r>
      <rPr>
        <sz val="20"/>
        <color indexed="63"/>
        <rFont val="宋体"/>
        <family val="0"/>
      </rPr>
      <t xml:space="preserve">          </t>
    </r>
    <r>
      <rPr>
        <sz val="20"/>
        <color indexed="63"/>
        <rFont val="宋体"/>
        <family val="0"/>
      </rPr>
      <t>2017年度支出决算表</t>
    </r>
  </si>
  <si>
    <t>公开04表</t>
  </si>
  <si>
    <r>
      <t xml:space="preserve"> </t>
    </r>
    <r>
      <rPr>
        <sz val="20"/>
        <color indexed="63"/>
        <rFont val="宋体"/>
        <family val="0"/>
      </rPr>
      <t xml:space="preserve">         </t>
    </r>
    <r>
      <rPr>
        <sz val="20"/>
        <color indexed="63"/>
        <rFont val="宋体"/>
        <family val="0"/>
      </rPr>
      <t>2017年度财政拨款收入支出决算表</t>
    </r>
  </si>
  <si>
    <t>公开05表</t>
  </si>
  <si>
    <r>
      <t xml:space="preserve"> </t>
    </r>
    <r>
      <rPr>
        <sz val="20"/>
        <color indexed="63"/>
        <rFont val="宋体"/>
        <family val="0"/>
      </rPr>
      <t xml:space="preserve">   </t>
    </r>
    <r>
      <rPr>
        <sz val="20"/>
        <color indexed="63"/>
        <rFont val="宋体"/>
        <family val="0"/>
      </rPr>
      <t>2017年度一般公共预算财政拨款收入支出决算表</t>
    </r>
  </si>
  <si>
    <r>
      <t xml:space="preserve"> </t>
    </r>
    <r>
      <rPr>
        <sz val="20"/>
        <color indexed="63"/>
        <rFont val="宋体"/>
        <family val="0"/>
      </rPr>
      <t xml:space="preserve">             </t>
    </r>
    <r>
      <rPr>
        <sz val="20"/>
        <color indexed="63"/>
        <rFont val="宋体"/>
        <family val="0"/>
      </rPr>
      <t>2017年度一般公共预算财政拨款基本支出决算表</t>
    </r>
  </si>
  <si>
    <t>公开06表</t>
  </si>
  <si>
    <t>注：本表反映部门本年度政府性基金预算财政拨款收入支出及结转和结余情况。</t>
  </si>
  <si>
    <t>支出功能分类科目编码</t>
  </si>
  <si>
    <t>注：本表反映部门本年度财政专户管理资金收入支出及结转和结余情况。</t>
  </si>
  <si>
    <t>公开07表</t>
  </si>
  <si>
    <t>公开08表</t>
  </si>
  <si>
    <r>
      <t xml:space="preserve"> </t>
    </r>
    <r>
      <rPr>
        <sz val="20"/>
        <color indexed="63"/>
        <rFont val="宋体"/>
        <family val="0"/>
      </rPr>
      <t xml:space="preserve">      </t>
    </r>
    <r>
      <rPr>
        <sz val="20"/>
        <color indexed="63"/>
        <rFont val="宋体"/>
        <family val="0"/>
      </rPr>
      <t>2017年度财政专户管理资金收入支出决算表</t>
    </r>
  </si>
  <si>
    <r>
      <t xml:space="preserve"> </t>
    </r>
    <r>
      <rPr>
        <sz val="20"/>
        <color indexed="63"/>
        <rFont val="宋体"/>
        <family val="0"/>
      </rPr>
      <t xml:space="preserve">     </t>
    </r>
    <r>
      <rPr>
        <sz val="20"/>
        <color indexed="63"/>
        <rFont val="宋体"/>
        <family val="0"/>
      </rPr>
      <t>2017年度政府性基金预算财政拨款收入支出决算表</t>
    </r>
  </si>
  <si>
    <t>公开09表</t>
  </si>
  <si>
    <t>附件1：</t>
  </si>
  <si>
    <t>2017年度辽宁省人民防空办公室部门决算公开表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</si>
</sst>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55">
    <font>
      <sz val="10"/>
      <name val="Arial"/>
      <family val="2"/>
    </font>
    <font>
      <sz val="8"/>
      <name val="Tahoma"/>
      <family val="2"/>
    </font>
    <font>
      <sz val="9"/>
      <name val="宋体"/>
      <family val="0"/>
    </font>
    <font>
      <sz val="20"/>
      <color indexed="63"/>
      <name val="宋体"/>
      <family val="0"/>
    </font>
    <font>
      <sz val="10"/>
      <name val="宋体"/>
      <family val="0"/>
    </font>
    <font>
      <b/>
      <sz val="10"/>
      <name val="宋体"/>
      <family val="0"/>
    </font>
    <font>
      <b/>
      <sz val="9"/>
      <name val="宋体"/>
      <family val="0"/>
    </font>
    <font>
      <b/>
      <sz val="7"/>
      <name val="宋体"/>
      <family val="0"/>
    </font>
    <font>
      <b/>
      <sz val="6"/>
      <name val="宋体"/>
      <family val="0"/>
    </font>
    <font>
      <b/>
      <sz val="12"/>
      <name val="宋体"/>
      <family val="0"/>
    </font>
    <font>
      <sz val="12"/>
      <name val="宋体"/>
      <family val="0"/>
    </font>
    <font>
      <sz val="10"/>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2"/>
      </right>
      <top>
        <color indexed="8"/>
      </top>
      <bottom style="thick">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0" fillId="0" borderId="0">
      <alignment vertical="center"/>
      <protection/>
    </xf>
    <xf numFmtId="0" fontId="10" fillId="0" borderId="0">
      <alignment/>
      <protection/>
    </xf>
    <xf numFmtId="0" fontId="44" fillId="21" borderId="0" applyNumberFormat="0" applyBorder="0" applyAlignment="0" applyProtection="0"/>
    <xf numFmtId="0" fontId="4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126">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0" fillId="33" borderId="0" xfId="0" applyFill="1" applyAlignment="1">
      <alignment/>
    </xf>
    <xf numFmtId="0" fontId="11"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right" vertical="center"/>
    </xf>
    <xf numFmtId="0" fontId="0" fillId="33" borderId="0" xfId="0" applyFont="1" applyFill="1" applyAlignment="1">
      <alignment/>
    </xf>
    <xf numFmtId="0" fontId="4" fillId="33" borderId="11" xfId="0" applyFont="1" applyFill="1" applyBorder="1" applyAlignment="1">
      <alignment horizontal="distributed" vertical="center"/>
    </xf>
    <xf numFmtId="0" fontId="4" fillId="33" borderId="12" xfId="0" applyFont="1" applyFill="1" applyBorder="1" applyAlignment="1">
      <alignment horizontal="center" vertical="center" shrinkToFit="1"/>
    </xf>
    <xf numFmtId="0" fontId="4" fillId="33" borderId="12" xfId="0" applyFont="1" applyFill="1" applyBorder="1" applyAlignment="1">
      <alignment horizontal="distributed" vertical="center"/>
    </xf>
    <xf numFmtId="0" fontId="4" fillId="33" borderId="11" xfId="0" applyFont="1" applyFill="1" applyBorder="1" applyAlignment="1">
      <alignment horizontal="left" vertical="center" shrinkToFit="1"/>
    </xf>
    <xf numFmtId="4" fontId="4" fillId="33" borderId="12" xfId="0" applyNumberFormat="1" applyFont="1" applyFill="1" applyBorder="1" applyAlignment="1">
      <alignment horizontal="righ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0"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4" xfId="0" applyFont="1" applyFill="1" applyBorder="1" applyAlignment="1">
      <alignment horizontal="center" vertical="center"/>
    </xf>
    <xf numFmtId="4" fontId="9" fillId="33" borderId="12" xfId="0" applyNumberFormat="1" applyFont="1" applyFill="1" applyBorder="1" applyAlignment="1">
      <alignment horizontal="right" vertical="center"/>
    </xf>
    <xf numFmtId="4" fontId="10" fillId="33" borderId="12" xfId="0" applyNumberFormat="1" applyFont="1" applyFill="1" applyBorder="1" applyAlignment="1">
      <alignment horizontal="right"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shrinkToFit="1"/>
    </xf>
    <xf numFmtId="0" fontId="2" fillId="33" borderId="12" xfId="0" applyFont="1" applyFill="1" applyBorder="1" applyAlignment="1">
      <alignment horizontal="distributed" vertical="center" wrapText="1"/>
    </xf>
    <xf numFmtId="4" fontId="2" fillId="33" borderId="12" xfId="0" applyNumberFormat="1" applyFont="1" applyFill="1" applyBorder="1" applyAlignment="1">
      <alignment horizontal="right" vertical="center" shrinkToFit="1"/>
    </xf>
    <xf numFmtId="0" fontId="6" fillId="33" borderId="12"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4" fontId="7" fillId="33" borderId="12" xfId="0" applyNumberFormat="1" applyFont="1" applyFill="1" applyBorder="1" applyAlignment="1">
      <alignment horizontal="right" vertical="center" shrinkToFit="1"/>
    </xf>
    <xf numFmtId="0" fontId="2" fillId="33" borderId="12"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4" fillId="33" borderId="11" xfId="0" applyFont="1" applyFill="1" applyBorder="1" applyAlignment="1">
      <alignment horizontal="distributed"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distributed" vertical="distributed"/>
    </xf>
    <xf numFmtId="0" fontId="4" fillId="33" borderId="13"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2" xfId="0" applyFont="1" applyFill="1" applyBorder="1" applyAlignment="1">
      <alignment horizontal="center" vertical="center" wrapText="1"/>
    </xf>
    <xf numFmtId="4" fontId="5" fillId="33" borderId="12" xfId="0" applyNumberFormat="1" applyFont="1" applyFill="1" applyBorder="1" applyAlignment="1">
      <alignment horizontal="right" vertical="center" shrinkToFit="1"/>
    </xf>
    <xf numFmtId="0" fontId="5" fillId="33" borderId="12" xfId="0" applyFont="1" applyFill="1" applyBorder="1" applyAlignment="1">
      <alignment horizontal="left" vertical="center" shrinkToFit="1"/>
    </xf>
    <xf numFmtId="4" fontId="5" fillId="33" borderId="12" xfId="0" applyNumberFormat="1" applyFont="1" applyFill="1" applyBorder="1" applyAlignment="1">
      <alignment horizontal="right" vertical="center" shrinkToFit="1"/>
    </xf>
    <xf numFmtId="0" fontId="4" fillId="33" borderId="12" xfId="0" applyFont="1" applyFill="1" applyBorder="1" applyAlignment="1">
      <alignment horizontal="left" vertical="center" shrinkToFit="1"/>
    </xf>
    <xf numFmtId="0" fontId="4" fillId="33" borderId="0" xfId="0" applyFont="1" applyFill="1" applyBorder="1" applyAlignment="1">
      <alignment horizontal="left"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shrinkToFit="1"/>
    </xf>
    <xf numFmtId="0" fontId="2" fillId="33" borderId="12" xfId="0" applyFont="1" applyFill="1" applyBorder="1" applyAlignment="1">
      <alignment horizontal="distributed" vertical="center" wrapText="1"/>
    </xf>
    <xf numFmtId="4" fontId="2" fillId="33" borderId="12" xfId="0" applyNumberFormat="1" applyFont="1" applyFill="1" applyBorder="1" applyAlignment="1">
      <alignment horizontal="right" vertical="center" shrinkToFit="1"/>
    </xf>
    <xf numFmtId="0" fontId="2" fillId="33" borderId="12" xfId="0" applyFont="1" applyFill="1" applyBorder="1" applyAlignment="1">
      <alignment horizontal="left" vertical="center" shrinkToFit="1"/>
    </xf>
    <xf numFmtId="0" fontId="11"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right" vertical="center"/>
    </xf>
    <xf numFmtId="0" fontId="0" fillId="33" borderId="0" xfId="0" applyFont="1" applyFill="1" applyAlignment="1">
      <alignment/>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11" fillId="33" borderId="10" xfId="0" applyFont="1" applyFill="1" applyBorder="1" applyAlignment="1">
      <alignment horizontal="lef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right" vertical="center"/>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distributed" vertical="distributed" wrapText="1"/>
    </xf>
    <xf numFmtId="0" fontId="4" fillId="33" borderId="12" xfId="0" applyFont="1" applyFill="1" applyBorder="1" applyAlignment="1">
      <alignment horizontal="distributed" vertical="distributed" wrapText="1"/>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1" xfId="0" applyFont="1" applyFill="1" applyBorder="1" applyAlignment="1">
      <alignment horizontal="distributed" vertical="center" wrapText="1"/>
    </xf>
    <xf numFmtId="0" fontId="4" fillId="33" borderId="11" xfId="0" applyFont="1" applyFill="1" applyBorder="1" applyAlignment="1">
      <alignment horizontal="distributed"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6"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33" borderId="11" xfId="0" applyFont="1" applyFill="1" applyBorder="1" applyAlignment="1">
      <alignment horizontal="left" vertical="center" shrinkToFit="1"/>
    </xf>
    <xf numFmtId="0" fontId="3" fillId="33" borderId="0"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left" vertical="center" shrinkToFit="1"/>
    </xf>
    <xf numFmtId="0" fontId="3" fillId="33" borderId="0"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33" borderId="14" xfId="0" applyFont="1" applyFill="1" applyBorder="1" applyAlignment="1">
      <alignment horizontal="center" vertical="center" wrapText="1"/>
    </xf>
    <xf numFmtId="0" fontId="2" fillId="33" borderId="13"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4" fillId="0" borderId="0" xfId="40" applyFont="1" applyBorder="1" applyAlignment="1">
      <alignment horizontal="left" vertical="center"/>
      <protection/>
    </xf>
    <xf numFmtId="0" fontId="10" fillId="0" borderId="0" xfId="40" applyFont="1" applyBorder="1" applyAlignment="1">
      <alignment horizontal="left" vertical="center"/>
      <protection/>
    </xf>
    <xf numFmtId="0" fontId="30" fillId="0" borderId="0" xfId="40" applyFont="1" applyBorder="1" applyAlignment="1">
      <alignment horizontal="left" vertical="center"/>
      <protection/>
    </xf>
    <xf numFmtId="0" fontId="10" fillId="0" borderId="0" xfId="41">
      <alignment/>
      <protection/>
    </xf>
    <xf numFmtId="0" fontId="31" fillId="0" borderId="0" xfId="40" applyNumberFormat="1" applyFont="1" applyFill="1" applyBorder="1" applyAlignment="1">
      <alignment horizontal="center" vertical="center"/>
      <protection/>
    </xf>
    <xf numFmtId="0" fontId="32" fillId="0" borderId="0" xfId="40" applyFont="1" applyFill="1" applyBorder="1" applyAlignment="1">
      <alignment vertical="center"/>
      <protection/>
    </xf>
    <xf numFmtId="0" fontId="33" fillId="0" borderId="0" xfId="40" applyFont="1" applyFill="1" applyBorder="1" applyAlignment="1">
      <alignment horizontal="right" vertical="center"/>
      <protection/>
    </xf>
    <xf numFmtId="0" fontId="32" fillId="0" borderId="0" xfId="40" applyFont="1" applyFill="1" applyBorder="1" applyAlignment="1">
      <alignment horizontal="center" vertical="center"/>
      <protection/>
    </xf>
    <xf numFmtId="0" fontId="34" fillId="0" borderId="0" xfId="40" applyFont="1" applyBorder="1" applyAlignment="1">
      <alignment horizontal="center" vertical="center"/>
      <protection/>
    </xf>
    <xf numFmtId="0" fontId="35" fillId="0" borderId="0" xfId="40" applyFont="1" applyFill="1" applyBorder="1" applyAlignment="1">
      <alignment vertical="center"/>
      <protection/>
    </xf>
    <xf numFmtId="0" fontId="36" fillId="0" borderId="0" xfId="40" applyFont="1" applyFill="1" applyBorder="1" applyAlignment="1">
      <alignment vertical="center"/>
      <protection/>
    </xf>
    <xf numFmtId="0" fontId="10" fillId="0" borderId="0" xfId="40" applyFont="1" applyAlignment="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单位版－2008年度部门决算分析表"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B8" sqref="B8:C8"/>
    </sheetView>
  </sheetViews>
  <sheetFormatPr defaultColWidth="9.140625" defaultRowHeight="12.75"/>
  <cols>
    <col min="1" max="1" width="12.00390625" style="125" customWidth="1"/>
    <col min="2" max="2" width="34.28125" style="125" customWidth="1"/>
    <col min="3" max="3" width="10.57421875" style="125" customWidth="1"/>
    <col min="4" max="4" width="32.00390625" style="125" customWidth="1"/>
    <col min="5" max="6" width="10.28125" style="125" customWidth="1"/>
    <col min="7" max="7" width="12.8515625" style="125" customWidth="1"/>
    <col min="8" max="8" width="10.28125" style="125" customWidth="1"/>
    <col min="9" max="16384" width="9.140625" style="117" customWidth="1"/>
  </cols>
  <sheetData>
    <row r="1" spans="1:8" ht="18.75">
      <c r="A1" s="114" t="s">
        <v>381</v>
      </c>
      <c r="B1" s="115"/>
      <c r="C1" s="115"/>
      <c r="D1" s="115"/>
      <c r="E1" s="115"/>
      <c r="F1" s="115"/>
      <c r="G1" s="116"/>
      <c r="H1" s="115"/>
    </row>
    <row r="2" spans="1:8" ht="14.25">
      <c r="A2" s="115"/>
      <c r="B2" s="115"/>
      <c r="C2" s="115"/>
      <c r="D2" s="115"/>
      <c r="E2" s="115"/>
      <c r="F2" s="115"/>
      <c r="G2" s="115"/>
      <c r="H2" s="115"/>
    </row>
    <row r="3" spans="1:8" ht="30" customHeight="1">
      <c r="A3" s="115"/>
      <c r="B3" s="115"/>
      <c r="C3" s="115"/>
      <c r="D3" s="115"/>
      <c r="E3" s="115"/>
      <c r="F3" s="115"/>
      <c r="G3" s="115"/>
      <c r="H3" s="115"/>
    </row>
    <row r="4" spans="1:8" ht="30" customHeight="1">
      <c r="A4" s="115"/>
      <c r="B4" s="115"/>
      <c r="C4" s="115"/>
      <c r="D4" s="115"/>
      <c r="E4" s="115"/>
      <c r="F4" s="115"/>
      <c r="G4" s="115"/>
      <c r="H4" s="115"/>
    </row>
    <row r="5" spans="1:8" ht="35.25" customHeight="1">
      <c r="A5" s="118"/>
      <c r="B5" s="118"/>
      <c r="C5" s="118"/>
      <c r="D5" s="118"/>
      <c r="E5" s="118"/>
      <c r="F5" s="118"/>
      <c r="G5" s="118"/>
      <c r="H5" s="118"/>
    </row>
    <row r="6" spans="1:8" ht="67.5" customHeight="1">
      <c r="A6" s="118" t="s">
        <v>382</v>
      </c>
      <c r="B6" s="118"/>
      <c r="C6" s="118"/>
      <c r="D6" s="118"/>
      <c r="E6" s="118"/>
      <c r="F6" s="118"/>
      <c r="G6" s="118"/>
      <c r="H6" s="118"/>
    </row>
    <row r="7" spans="1:8" ht="37.5" customHeight="1">
      <c r="A7" s="119"/>
      <c r="B7" s="120"/>
      <c r="C7" s="120"/>
      <c r="D7" s="119"/>
      <c r="E7" s="119"/>
      <c r="F7" s="119"/>
      <c r="G7" s="119"/>
      <c r="H7" s="119"/>
    </row>
    <row r="8" spans="1:8" ht="37.5" customHeight="1">
      <c r="A8" s="121"/>
      <c r="B8" s="120"/>
      <c r="C8" s="120"/>
      <c r="D8" s="121"/>
      <c r="E8" s="121"/>
      <c r="F8" s="121"/>
      <c r="G8" s="121"/>
      <c r="H8" s="121"/>
    </row>
    <row r="9" spans="1:8" ht="14.25">
      <c r="A9" s="115"/>
      <c r="B9" s="115"/>
      <c r="C9" s="115"/>
      <c r="D9" s="115"/>
      <c r="E9" s="115"/>
      <c r="F9" s="115"/>
      <c r="G9" s="115"/>
      <c r="H9" s="115"/>
    </row>
    <row r="10" spans="1:8" ht="14.25">
      <c r="A10" s="115"/>
      <c r="B10" s="115"/>
      <c r="C10" s="115"/>
      <c r="D10" s="115"/>
      <c r="E10" s="115"/>
      <c r="F10" s="115"/>
      <c r="G10" s="115"/>
      <c r="H10" s="115"/>
    </row>
    <row r="11" spans="1:8" ht="14.25">
      <c r="A11" s="115"/>
      <c r="B11" s="115"/>
      <c r="C11" s="115"/>
      <c r="D11" s="115"/>
      <c r="E11" s="115"/>
      <c r="F11" s="115"/>
      <c r="G11" s="115"/>
      <c r="H11" s="115"/>
    </row>
    <row r="12" spans="1:8" ht="14.25">
      <c r="A12" s="115"/>
      <c r="B12" s="115"/>
      <c r="C12" s="115"/>
      <c r="D12" s="115"/>
      <c r="E12" s="115"/>
      <c r="F12" s="115"/>
      <c r="G12" s="115"/>
      <c r="H12" s="115"/>
    </row>
    <row r="13" spans="1:8" ht="14.25">
      <c r="A13" s="115"/>
      <c r="B13" s="115"/>
      <c r="C13" s="115"/>
      <c r="D13" s="115"/>
      <c r="E13" s="115"/>
      <c r="F13" s="115"/>
      <c r="G13" s="115"/>
      <c r="H13" s="115"/>
    </row>
    <row r="14" spans="1:8" ht="14.25">
      <c r="A14" s="115"/>
      <c r="B14" s="115"/>
      <c r="C14" s="115"/>
      <c r="D14" s="115"/>
      <c r="E14" s="115"/>
      <c r="F14" s="115"/>
      <c r="G14" s="115"/>
      <c r="H14" s="115"/>
    </row>
    <row r="15" spans="1:8" ht="14.25">
      <c r="A15" s="115"/>
      <c r="B15" s="115"/>
      <c r="C15" s="115"/>
      <c r="D15" s="115"/>
      <c r="E15" s="115"/>
      <c r="F15" s="115"/>
      <c r="G15" s="115"/>
      <c r="H15" s="115"/>
    </row>
    <row r="16" spans="1:8" ht="27">
      <c r="A16" s="122"/>
      <c r="B16" s="122"/>
      <c r="C16" s="122"/>
      <c r="D16" s="122"/>
      <c r="E16" s="122"/>
      <c r="F16" s="122"/>
      <c r="G16" s="122"/>
      <c r="H16" s="122"/>
    </row>
    <row r="17" spans="1:8" ht="35.25" customHeight="1">
      <c r="A17" s="123"/>
      <c r="B17" s="123"/>
      <c r="C17" s="123"/>
      <c r="D17" s="123"/>
      <c r="E17" s="123"/>
      <c r="F17" s="123"/>
      <c r="G17" s="123"/>
      <c r="H17" s="123"/>
    </row>
    <row r="18" spans="1:8" ht="36" customHeight="1">
      <c r="A18" s="124"/>
      <c r="B18" s="124"/>
      <c r="C18" s="124"/>
      <c r="D18" s="124"/>
      <c r="E18" s="124"/>
      <c r="F18" s="124"/>
      <c r="G18" s="124"/>
      <c r="H18" s="124"/>
    </row>
    <row r="19" spans="1:8" ht="14.25">
      <c r="A19" s="115"/>
      <c r="B19" s="115"/>
      <c r="C19" s="115"/>
      <c r="D19" s="115"/>
      <c r="E19" s="115"/>
      <c r="F19" s="115"/>
      <c r="G19" s="115"/>
      <c r="H19" s="115"/>
    </row>
    <row r="20" spans="1:8" ht="14.25">
      <c r="A20" s="115"/>
      <c r="B20" s="115"/>
      <c r="C20" s="115"/>
      <c r="D20" s="115"/>
      <c r="E20" s="115"/>
      <c r="F20" s="115"/>
      <c r="G20" s="115"/>
      <c r="H20" s="115"/>
    </row>
  </sheetData>
  <sheetProtection/>
  <mergeCells count="5">
    <mergeCell ref="A5:H5"/>
    <mergeCell ref="A6:H6"/>
    <mergeCell ref="B7:C7"/>
    <mergeCell ref="B8:C8"/>
    <mergeCell ref="A16:H1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C12"/>
  <sheetViews>
    <sheetView zoomScalePageLayoutView="0" workbookViewId="0" topLeftCell="A1">
      <selection activeCell="B13" sqref="B13"/>
    </sheetView>
  </sheetViews>
  <sheetFormatPr defaultColWidth="9.140625" defaultRowHeight="12.75"/>
  <cols>
    <col min="1" max="1" width="48.140625" style="4" customWidth="1"/>
    <col min="2" max="3" width="39.7109375" style="4" customWidth="1"/>
    <col min="4" max="16384" width="9.140625" style="4" customWidth="1"/>
  </cols>
  <sheetData>
    <row r="1" spans="1:3" ht="24.75" customHeight="1">
      <c r="A1" s="1"/>
      <c r="B1" s="21" t="s">
        <v>349</v>
      </c>
      <c r="C1" s="2"/>
    </row>
    <row r="2" spans="1:3" ht="24.75" customHeight="1">
      <c r="A2" s="1"/>
      <c r="B2" s="21"/>
      <c r="C2" s="59" t="s">
        <v>380</v>
      </c>
    </row>
    <row r="3" spans="1:3" s="56" customFormat="1" ht="23.25" customHeight="1">
      <c r="A3" s="60" t="s">
        <v>0</v>
      </c>
      <c r="B3" s="61" t="s">
        <v>1</v>
      </c>
      <c r="C3" s="62" t="s">
        <v>2</v>
      </c>
    </row>
    <row r="4" spans="1:3" ht="24.75" customHeight="1">
      <c r="A4" s="22" t="s">
        <v>350</v>
      </c>
      <c r="B4" s="23" t="s">
        <v>351</v>
      </c>
      <c r="C4" s="24" t="s">
        <v>352</v>
      </c>
    </row>
    <row r="5" spans="1:3" ht="24.75" customHeight="1">
      <c r="A5" s="22" t="s">
        <v>353</v>
      </c>
      <c r="B5" s="25">
        <v>39.3</v>
      </c>
      <c r="C5" s="25">
        <v>16.07</v>
      </c>
    </row>
    <row r="6" spans="1:3" ht="24.75" customHeight="1">
      <c r="A6" s="16" t="s">
        <v>354</v>
      </c>
      <c r="B6" s="26"/>
      <c r="C6" s="26"/>
    </row>
    <row r="7" spans="1:3" ht="24.75" customHeight="1">
      <c r="A7" s="16" t="s">
        <v>355</v>
      </c>
      <c r="B7" s="26">
        <v>3.6</v>
      </c>
      <c r="C7" s="26">
        <v>1.35</v>
      </c>
    </row>
    <row r="8" spans="1:3" ht="24.75" customHeight="1">
      <c r="A8" s="16" t="s">
        <v>356</v>
      </c>
      <c r="B8" s="26">
        <v>35.7</v>
      </c>
      <c r="C8" s="26">
        <v>14.72</v>
      </c>
    </row>
    <row r="9" spans="1:3" ht="24.75" customHeight="1">
      <c r="A9" s="16" t="s">
        <v>357</v>
      </c>
      <c r="B9" s="26">
        <v>35.7</v>
      </c>
      <c r="C9" s="26">
        <v>14.72</v>
      </c>
    </row>
    <row r="10" spans="1:3" ht="24.75" customHeight="1">
      <c r="A10" s="16" t="s">
        <v>358</v>
      </c>
      <c r="B10" s="26"/>
      <c r="C10" s="26"/>
    </row>
    <row r="11" spans="1:3" ht="15" customHeight="1">
      <c r="A11" s="112" t="s">
        <v>359</v>
      </c>
      <c r="B11" s="113" t="s">
        <v>359</v>
      </c>
      <c r="C11" s="113" t="s">
        <v>359</v>
      </c>
    </row>
    <row r="12" spans="1:3" ht="15" customHeight="1">
      <c r="A12" s="112" t="s">
        <v>360</v>
      </c>
      <c r="B12" s="113" t="s">
        <v>360</v>
      </c>
      <c r="C12" s="113" t="s">
        <v>360</v>
      </c>
    </row>
  </sheetData>
  <sheetProtection/>
  <mergeCells count="2">
    <mergeCell ref="A11:C11"/>
    <mergeCell ref="A12:C12"/>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7"/>
  <sheetViews>
    <sheetView tabSelected="1" zoomScalePageLayoutView="0" workbookViewId="0" topLeftCell="A1">
      <selection activeCell="A37" sqref="A37:F37"/>
    </sheetView>
  </sheetViews>
  <sheetFormatPr defaultColWidth="9.140625" defaultRowHeight="12.75"/>
  <cols>
    <col min="1" max="1" width="40.00390625" style="4" customWidth="1"/>
    <col min="2" max="2" width="5.421875" style="4" customWidth="1"/>
    <col min="3" max="3" width="21.421875" style="4" customWidth="1"/>
    <col min="4" max="4" width="40.00390625" style="4" customWidth="1"/>
    <col min="5" max="5" width="5.421875" style="4" customWidth="1"/>
    <col min="6" max="6" width="21.421875" style="4" customWidth="1"/>
    <col min="7" max="16384" width="9.140625" style="4" customWidth="1"/>
  </cols>
  <sheetData>
    <row r="1" spans="1:6" ht="24.75" customHeight="1">
      <c r="A1" s="69" t="s">
        <v>363</v>
      </c>
      <c r="B1" s="70"/>
      <c r="C1" s="70"/>
      <c r="D1" s="70"/>
      <c r="E1" s="70"/>
      <c r="F1" s="3" t="s">
        <v>361</v>
      </c>
    </row>
    <row r="2" spans="1:6" s="9" customFormat="1" ht="15" customHeight="1">
      <c r="A2" s="5" t="s">
        <v>0</v>
      </c>
      <c r="B2" s="6"/>
      <c r="C2" s="7"/>
      <c r="D2" s="6"/>
      <c r="E2" s="6"/>
      <c r="F2" s="8" t="s">
        <v>2</v>
      </c>
    </row>
    <row r="3" spans="1:6" ht="15" customHeight="1">
      <c r="A3" s="63" t="s">
        <v>3</v>
      </c>
      <c r="B3" s="64" t="s">
        <v>3</v>
      </c>
      <c r="C3" s="64" t="s">
        <v>3</v>
      </c>
      <c r="D3" s="65" t="s">
        <v>4</v>
      </c>
      <c r="E3" s="64" t="s">
        <v>4</v>
      </c>
      <c r="F3" s="66" t="s">
        <v>4</v>
      </c>
    </row>
    <row r="4" spans="1:6" ht="15" customHeight="1">
      <c r="A4" s="10" t="s">
        <v>5</v>
      </c>
      <c r="B4" s="11" t="s">
        <v>6</v>
      </c>
      <c r="C4" s="11" t="s">
        <v>7</v>
      </c>
      <c r="D4" s="12" t="s">
        <v>5</v>
      </c>
      <c r="E4" s="11" t="s">
        <v>6</v>
      </c>
      <c r="F4" s="11" t="s">
        <v>7</v>
      </c>
    </row>
    <row r="5" spans="1:6" ht="15" customHeight="1">
      <c r="A5" s="10" t="s">
        <v>8</v>
      </c>
      <c r="B5" s="11"/>
      <c r="C5" s="11" t="s">
        <v>9</v>
      </c>
      <c r="D5" s="12" t="s">
        <v>8</v>
      </c>
      <c r="E5" s="11"/>
      <c r="F5" s="11" t="s">
        <v>10</v>
      </c>
    </row>
    <row r="6" spans="1:6" ht="15" customHeight="1">
      <c r="A6" s="13" t="s">
        <v>11</v>
      </c>
      <c r="B6" s="11" t="s">
        <v>9</v>
      </c>
      <c r="C6" s="14">
        <v>2403.86</v>
      </c>
      <c r="D6" s="15" t="s">
        <v>12</v>
      </c>
      <c r="E6" s="11" t="s">
        <v>13</v>
      </c>
      <c r="F6" s="14">
        <v>1553.19</v>
      </c>
    </row>
    <row r="7" spans="1:6" ht="15" customHeight="1">
      <c r="A7" s="13" t="s">
        <v>14</v>
      </c>
      <c r="B7" s="11" t="s">
        <v>10</v>
      </c>
      <c r="C7" s="14"/>
      <c r="D7" s="15" t="s">
        <v>15</v>
      </c>
      <c r="E7" s="11" t="s">
        <v>16</v>
      </c>
      <c r="F7" s="14"/>
    </row>
    <row r="8" spans="1:6" ht="15" customHeight="1">
      <c r="A8" s="13" t="s">
        <v>17</v>
      </c>
      <c r="B8" s="11" t="s">
        <v>18</v>
      </c>
      <c r="C8" s="14"/>
      <c r="D8" s="15" t="s">
        <v>19</v>
      </c>
      <c r="E8" s="11" t="s">
        <v>20</v>
      </c>
      <c r="F8" s="14"/>
    </row>
    <row r="9" spans="1:6" ht="15" customHeight="1">
      <c r="A9" s="13" t="s">
        <v>21</v>
      </c>
      <c r="B9" s="11" t="s">
        <v>22</v>
      </c>
      <c r="C9" s="14"/>
      <c r="D9" s="15" t="s">
        <v>23</v>
      </c>
      <c r="E9" s="11" t="s">
        <v>24</v>
      </c>
      <c r="F9" s="14"/>
    </row>
    <row r="10" spans="1:6" ht="15" customHeight="1">
      <c r="A10" s="13" t="s">
        <v>25</v>
      </c>
      <c r="B10" s="11" t="s">
        <v>26</v>
      </c>
      <c r="C10" s="14"/>
      <c r="D10" s="15" t="s">
        <v>27</v>
      </c>
      <c r="E10" s="11" t="s">
        <v>28</v>
      </c>
      <c r="F10" s="14"/>
    </row>
    <row r="11" spans="1:6" ht="15" customHeight="1">
      <c r="A11" s="13" t="s">
        <v>29</v>
      </c>
      <c r="B11" s="11" t="s">
        <v>30</v>
      </c>
      <c r="C11" s="14"/>
      <c r="D11" s="15" t="s">
        <v>31</v>
      </c>
      <c r="E11" s="11" t="s">
        <v>32</v>
      </c>
      <c r="F11" s="14"/>
    </row>
    <row r="12" spans="1:6" ht="15" customHeight="1">
      <c r="A12" s="13" t="s">
        <v>33</v>
      </c>
      <c r="B12" s="11" t="s">
        <v>34</v>
      </c>
      <c r="C12" s="14">
        <v>1.37</v>
      </c>
      <c r="D12" s="15" t="s">
        <v>35</v>
      </c>
      <c r="E12" s="11" t="s">
        <v>36</v>
      </c>
      <c r="F12" s="14"/>
    </row>
    <row r="13" spans="1:6" ht="15" customHeight="1">
      <c r="A13" s="16"/>
      <c r="B13" s="11" t="s">
        <v>37</v>
      </c>
      <c r="C13" s="17"/>
      <c r="D13" s="15" t="s">
        <v>38</v>
      </c>
      <c r="E13" s="11" t="s">
        <v>39</v>
      </c>
      <c r="F13" s="14">
        <v>339.74</v>
      </c>
    </row>
    <row r="14" spans="1:6" ht="15" customHeight="1">
      <c r="A14" s="13"/>
      <c r="B14" s="11" t="s">
        <v>40</v>
      </c>
      <c r="C14" s="17"/>
      <c r="D14" s="15" t="s">
        <v>41</v>
      </c>
      <c r="E14" s="11" t="s">
        <v>42</v>
      </c>
      <c r="F14" s="14">
        <v>108.56</v>
      </c>
    </row>
    <row r="15" spans="1:6" ht="15" customHeight="1">
      <c r="A15" s="13"/>
      <c r="B15" s="11" t="s">
        <v>43</v>
      </c>
      <c r="C15" s="17"/>
      <c r="D15" s="15" t="s">
        <v>44</v>
      </c>
      <c r="E15" s="11" t="s">
        <v>45</v>
      </c>
      <c r="F15" s="14"/>
    </row>
    <row r="16" spans="1:6" ht="15" customHeight="1">
      <c r="A16" s="13"/>
      <c r="B16" s="11" t="s">
        <v>46</v>
      </c>
      <c r="C16" s="17"/>
      <c r="D16" s="15" t="s">
        <v>47</v>
      </c>
      <c r="E16" s="11" t="s">
        <v>48</v>
      </c>
      <c r="F16" s="14"/>
    </row>
    <row r="17" spans="1:6" ht="15" customHeight="1">
      <c r="A17" s="13"/>
      <c r="B17" s="11" t="s">
        <v>49</v>
      </c>
      <c r="C17" s="17"/>
      <c r="D17" s="15" t="s">
        <v>50</v>
      </c>
      <c r="E17" s="11" t="s">
        <v>51</v>
      </c>
      <c r="F17" s="14"/>
    </row>
    <row r="18" spans="1:6" ht="15" customHeight="1">
      <c r="A18" s="13"/>
      <c r="B18" s="11" t="s">
        <v>52</v>
      </c>
      <c r="C18" s="17"/>
      <c r="D18" s="15" t="s">
        <v>53</v>
      </c>
      <c r="E18" s="11" t="s">
        <v>54</v>
      </c>
      <c r="F18" s="14"/>
    </row>
    <row r="19" spans="1:6" ht="15" customHeight="1">
      <c r="A19" s="13"/>
      <c r="B19" s="11" t="s">
        <v>55</v>
      </c>
      <c r="C19" s="17"/>
      <c r="D19" s="15" t="s">
        <v>56</v>
      </c>
      <c r="E19" s="11" t="s">
        <v>57</v>
      </c>
      <c r="F19" s="14"/>
    </row>
    <row r="20" spans="1:6" ht="15" customHeight="1">
      <c r="A20" s="13"/>
      <c r="B20" s="11" t="s">
        <v>58</v>
      </c>
      <c r="C20" s="17"/>
      <c r="D20" s="15" t="s">
        <v>59</v>
      </c>
      <c r="E20" s="11" t="s">
        <v>60</v>
      </c>
      <c r="F20" s="14"/>
    </row>
    <row r="21" spans="1:6" ht="15" customHeight="1">
      <c r="A21" s="13"/>
      <c r="B21" s="11" t="s">
        <v>61</v>
      </c>
      <c r="C21" s="17"/>
      <c r="D21" s="15" t="s">
        <v>62</v>
      </c>
      <c r="E21" s="11" t="s">
        <v>63</v>
      </c>
      <c r="F21" s="14"/>
    </row>
    <row r="22" spans="1:6" ht="15" customHeight="1">
      <c r="A22" s="13"/>
      <c r="B22" s="11" t="s">
        <v>64</v>
      </c>
      <c r="C22" s="17"/>
      <c r="D22" s="15" t="s">
        <v>65</v>
      </c>
      <c r="E22" s="11" t="s">
        <v>66</v>
      </c>
      <c r="F22" s="14"/>
    </row>
    <row r="23" spans="1:6" ht="15" customHeight="1">
      <c r="A23" s="13"/>
      <c r="B23" s="11" t="s">
        <v>67</v>
      </c>
      <c r="C23" s="17"/>
      <c r="D23" s="15" t="s">
        <v>68</v>
      </c>
      <c r="E23" s="11" t="s">
        <v>69</v>
      </c>
      <c r="F23" s="14"/>
    </row>
    <row r="24" spans="1:6" ht="15" customHeight="1">
      <c r="A24" s="13"/>
      <c r="B24" s="11" t="s">
        <v>70</v>
      </c>
      <c r="C24" s="17"/>
      <c r="D24" s="15" t="s">
        <v>71</v>
      </c>
      <c r="E24" s="11" t="s">
        <v>72</v>
      </c>
      <c r="F24" s="14">
        <v>104.37</v>
      </c>
    </row>
    <row r="25" spans="1:6" ht="15" customHeight="1">
      <c r="A25" s="13"/>
      <c r="B25" s="11" t="s">
        <v>73</v>
      </c>
      <c r="C25" s="17"/>
      <c r="D25" s="15" t="s">
        <v>74</v>
      </c>
      <c r="E25" s="11" t="s">
        <v>75</v>
      </c>
      <c r="F25" s="14"/>
    </row>
    <row r="26" spans="1:6" ht="15" customHeight="1">
      <c r="A26" s="13"/>
      <c r="B26" s="11" t="s">
        <v>76</v>
      </c>
      <c r="C26" s="17"/>
      <c r="D26" s="15" t="s">
        <v>77</v>
      </c>
      <c r="E26" s="11" t="s">
        <v>78</v>
      </c>
      <c r="F26" s="14"/>
    </row>
    <row r="27" spans="1:6" ht="15" customHeight="1">
      <c r="A27" s="13"/>
      <c r="B27" s="11" t="s">
        <v>79</v>
      </c>
      <c r="C27" s="17"/>
      <c r="D27" s="15" t="s">
        <v>80</v>
      </c>
      <c r="E27" s="11" t="s">
        <v>81</v>
      </c>
      <c r="F27" s="14"/>
    </row>
    <row r="28" spans="1:6" ht="15" customHeight="1">
      <c r="A28" s="13"/>
      <c r="B28" s="11" t="s">
        <v>82</v>
      </c>
      <c r="C28" s="17"/>
      <c r="D28" s="15" t="s">
        <v>83</v>
      </c>
      <c r="E28" s="11" t="s">
        <v>84</v>
      </c>
      <c r="F28" s="14"/>
    </row>
    <row r="29" spans="1:6" ht="15" customHeight="1">
      <c r="A29" s="18" t="s">
        <v>85</v>
      </c>
      <c r="B29" s="11" t="s">
        <v>86</v>
      </c>
      <c r="C29" s="14">
        <f>SUM(C6:C14)</f>
        <v>2405.23</v>
      </c>
      <c r="D29" s="11" t="s">
        <v>87</v>
      </c>
      <c r="E29" s="11" t="s">
        <v>88</v>
      </c>
      <c r="F29" s="14">
        <v>2105.86</v>
      </c>
    </row>
    <row r="30" spans="1:6" ht="15" customHeight="1">
      <c r="A30" s="13" t="s">
        <v>89</v>
      </c>
      <c r="B30" s="11" t="s">
        <v>90</v>
      </c>
      <c r="C30" s="14"/>
      <c r="D30" s="19" t="s">
        <v>91</v>
      </c>
      <c r="E30" s="11" t="s">
        <v>92</v>
      </c>
      <c r="F30" s="14"/>
    </row>
    <row r="31" spans="1:6" ht="15" customHeight="1">
      <c r="A31" s="13" t="s">
        <v>93</v>
      </c>
      <c r="B31" s="11" t="s">
        <v>94</v>
      </c>
      <c r="C31" s="14">
        <v>35.1</v>
      </c>
      <c r="D31" s="19" t="s">
        <v>95</v>
      </c>
      <c r="E31" s="11" t="s">
        <v>96</v>
      </c>
      <c r="F31" s="14"/>
    </row>
    <row r="32" spans="1:6" ht="15" customHeight="1">
      <c r="A32" s="13" t="s">
        <v>97</v>
      </c>
      <c r="B32" s="11" t="s">
        <v>98</v>
      </c>
      <c r="C32" s="14"/>
      <c r="D32" s="19" t="s">
        <v>99</v>
      </c>
      <c r="E32" s="11" t="s">
        <v>100</v>
      </c>
      <c r="F32" s="14"/>
    </row>
    <row r="33" spans="1:6" ht="15" customHeight="1">
      <c r="A33" s="13"/>
      <c r="B33" s="11" t="s">
        <v>101</v>
      </c>
      <c r="C33" s="17"/>
      <c r="D33" s="19" t="s">
        <v>102</v>
      </c>
      <c r="E33" s="11" t="s">
        <v>103</v>
      </c>
      <c r="F33" s="14">
        <v>334.47</v>
      </c>
    </row>
    <row r="34" spans="1:6" ht="15" customHeight="1">
      <c r="A34" s="13"/>
      <c r="B34" s="11" t="s">
        <v>104</v>
      </c>
      <c r="C34" s="17"/>
      <c r="D34" s="19" t="s">
        <v>97</v>
      </c>
      <c r="E34" s="11" t="s">
        <v>105</v>
      </c>
      <c r="F34" s="14"/>
    </row>
    <row r="35" spans="1:6" ht="15" customHeight="1">
      <c r="A35" s="13"/>
      <c r="B35" s="11" t="s">
        <v>106</v>
      </c>
      <c r="C35" s="17"/>
      <c r="D35" s="19"/>
      <c r="E35" s="11" t="s">
        <v>107</v>
      </c>
      <c r="F35" s="20"/>
    </row>
    <row r="36" spans="1:6" ht="15" customHeight="1">
      <c r="A36" s="18" t="s">
        <v>108</v>
      </c>
      <c r="B36" s="11" t="s">
        <v>109</v>
      </c>
      <c r="C36" s="14">
        <v>2440.33</v>
      </c>
      <c r="D36" s="11" t="s">
        <v>108</v>
      </c>
      <c r="E36" s="11" t="s">
        <v>110</v>
      </c>
      <c r="F36" s="14">
        <f>F33+F29</f>
        <v>2440.33</v>
      </c>
    </row>
    <row r="37" spans="1:6" ht="15" customHeight="1">
      <c r="A37" s="67" t="s">
        <v>344</v>
      </c>
      <c r="B37" s="68" t="s">
        <v>344</v>
      </c>
      <c r="C37" s="68" t="s">
        <v>344</v>
      </c>
      <c r="D37" s="68" t="s">
        <v>344</v>
      </c>
      <c r="E37" s="68" t="s">
        <v>344</v>
      </c>
      <c r="F37" s="68" t="s">
        <v>344</v>
      </c>
    </row>
  </sheetData>
  <sheetProtection/>
  <mergeCells count="4">
    <mergeCell ref="A3:C3"/>
    <mergeCell ref="D3:F3"/>
    <mergeCell ref="A37:F37"/>
    <mergeCell ref="A1:E1"/>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7"/>
  <sheetViews>
    <sheetView zoomScalePageLayoutView="0" workbookViewId="0" topLeftCell="A1">
      <selection activeCell="E8" sqref="E8"/>
    </sheetView>
  </sheetViews>
  <sheetFormatPr defaultColWidth="9.140625" defaultRowHeight="12.75"/>
  <cols>
    <col min="1" max="3" width="3.140625" style="4" customWidth="1"/>
    <col min="4" max="4" width="37.28125" style="4" customWidth="1"/>
    <col min="5" max="11" width="17.140625" style="4" customWidth="1"/>
    <col min="12" max="16384" width="9.140625" style="4" customWidth="1"/>
  </cols>
  <sheetData>
    <row r="1" spans="1:11" ht="24.75" customHeight="1">
      <c r="A1" s="69" t="s">
        <v>364</v>
      </c>
      <c r="B1" s="70"/>
      <c r="C1" s="70"/>
      <c r="D1" s="70"/>
      <c r="E1" s="70"/>
      <c r="F1" s="70"/>
      <c r="G1" s="70"/>
      <c r="H1" s="70"/>
      <c r="I1" s="70"/>
      <c r="J1" s="70"/>
      <c r="K1" s="3" t="s">
        <v>362</v>
      </c>
    </row>
    <row r="2" spans="1:11" s="9" customFormat="1" ht="15" customHeight="1">
      <c r="A2" s="5" t="s">
        <v>0</v>
      </c>
      <c r="B2" s="6"/>
      <c r="C2" s="6"/>
      <c r="D2" s="6"/>
      <c r="E2" s="6"/>
      <c r="F2" s="7"/>
      <c r="G2" s="6"/>
      <c r="H2" s="6"/>
      <c r="I2" s="6"/>
      <c r="J2" s="6"/>
      <c r="K2" s="8" t="s">
        <v>2</v>
      </c>
    </row>
    <row r="3" spans="1:11" ht="15" customHeight="1">
      <c r="A3" s="63" t="s">
        <v>111</v>
      </c>
      <c r="B3" s="64" t="s">
        <v>111</v>
      </c>
      <c r="C3" s="64" t="s">
        <v>111</v>
      </c>
      <c r="D3" s="65" t="s">
        <v>112</v>
      </c>
      <c r="E3" s="71" t="s">
        <v>85</v>
      </c>
      <c r="F3" s="71" t="s">
        <v>113</v>
      </c>
      <c r="G3" s="71" t="s">
        <v>114</v>
      </c>
      <c r="H3" s="71" t="s">
        <v>115</v>
      </c>
      <c r="I3" s="71" t="s">
        <v>116</v>
      </c>
      <c r="J3" s="71" t="s">
        <v>117</v>
      </c>
      <c r="K3" s="73" t="s">
        <v>118</v>
      </c>
    </row>
    <row r="4" spans="1:11" ht="15" customHeight="1">
      <c r="A4" s="74" t="s">
        <v>111</v>
      </c>
      <c r="B4" s="64" t="s">
        <v>111</v>
      </c>
      <c r="C4" s="64" t="s">
        <v>111</v>
      </c>
      <c r="D4" s="64" t="s">
        <v>112</v>
      </c>
      <c r="E4" s="72" t="s">
        <v>85</v>
      </c>
      <c r="F4" s="72" t="s">
        <v>113</v>
      </c>
      <c r="G4" s="72" t="s">
        <v>114</v>
      </c>
      <c r="H4" s="72" t="s">
        <v>115</v>
      </c>
      <c r="I4" s="72" t="s">
        <v>116</v>
      </c>
      <c r="J4" s="72" t="s">
        <v>117</v>
      </c>
      <c r="K4" s="72" t="s">
        <v>118</v>
      </c>
    </row>
    <row r="5" spans="1:11" ht="15" customHeight="1">
      <c r="A5" s="74" t="s">
        <v>111</v>
      </c>
      <c r="B5" s="64" t="s">
        <v>111</v>
      </c>
      <c r="C5" s="64" t="s">
        <v>111</v>
      </c>
      <c r="D5" s="64" t="s">
        <v>112</v>
      </c>
      <c r="E5" s="72" t="s">
        <v>85</v>
      </c>
      <c r="F5" s="72" t="s">
        <v>113</v>
      </c>
      <c r="G5" s="72" t="s">
        <v>114</v>
      </c>
      <c r="H5" s="72" t="s">
        <v>115</v>
      </c>
      <c r="I5" s="72" t="s">
        <v>116</v>
      </c>
      <c r="J5" s="72" t="s">
        <v>117</v>
      </c>
      <c r="K5" s="72" t="s">
        <v>118</v>
      </c>
    </row>
    <row r="6" spans="1:11" ht="15" customHeight="1">
      <c r="A6" s="74" t="s">
        <v>111</v>
      </c>
      <c r="B6" s="64" t="s">
        <v>111</v>
      </c>
      <c r="C6" s="64" t="s">
        <v>111</v>
      </c>
      <c r="D6" s="64" t="s">
        <v>112</v>
      </c>
      <c r="E6" s="72" t="s">
        <v>85</v>
      </c>
      <c r="F6" s="72" t="s">
        <v>113</v>
      </c>
      <c r="G6" s="72" t="s">
        <v>114</v>
      </c>
      <c r="H6" s="72" t="s">
        <v>115</v>
      </c>
      <c r="I6" s="72" t="s">
        <v>116</v>
      </c>
      <c r="J6" s="72" t="s">
        <v>117</v>
      </c>
      <c r="K6" s="72" t="s">
        <v>118</v>
      </c>
    </row>
    <row r="7" spans="1:11" ht="15" customHeight="1">
      <c r="A7" s="63" t="s">
        <v>119</v>
      </c>
      <c r="B7" s="65" t="s">
        <v>120</v>
      </c>
      <c r="C7" s="65" t="s">
        <v>121</v>
      </c>
      <c r="D7" s="11" t="s">
        <v>8</v>
      </c>
      <c r="E7" s="41" t="s">
        <v>9</v>
      </c>
      <c r="F7" s="41" t="s">
        <v>10</v>
      </c>
      <c r="G7" s="41" t="s">
        <v>18</v>
      </c>
      <c r="H7" s="41" t="s">
        <v>22</v>
      </c>
      <c r="I7" s="41" t="s">
        <v>26</v>
      </c>
      <c r="J7" s="41" t="s">
        <v>30</v>
      </c>
      <c r="K7" s="41" t="s">
        <v>34</v>
      </c>
    </row>
    <row r="8" spans="1:11" ht="15" customHeight="1">
      <c r="A8" s="74" t="s">
        <v>119</v>
      </c>
      <c r="B8" s="64" t="s">
        <v>120</v>
      </c>
      <c r="C8" s="64" t="s">
        <v>121</v>
      </c>
      <c r="D8" s="12" t="s">
        <v>122</v>
      </c>
      <c r="E8" s="42">
        <f>E9+E13+E20+E24</f>
        <v>2405.23</v>
      </c>
      <c r="F8" s="42">
        <f>F9+F13+F20+F24</f>
        <v>2403.86</v>
      </c>
      <c r="G8" s="42"/>
      <c r="H8" s="42"/>
      <c r="I8" s="42"/>
      <c r="J8" s="42"/>
      <c r="K8" s="42">
        <v>1.37</v>
      </c>
    </row>
    <row r="9" spans="1:11" ht="15" customHeight="1">
      <c r="A9" s="75" t="s">
        <v>123</v>
      </c>
      <c r="B9" s="76" t="s">
        <v>123</v>
      </c>
      <c r="C9" s="76" t="s">
        <v>123</v>
      </c>
      <c r="D9" s="43" t="s">
        <v>124</v>
      </c>
      <c r="E9" s="44">
        <v>1841.47</v>
      </c>
      <c r="F9" s="44">
        <v>1840.1</v>
      </c>
      <c r="G9" s="44"/>
      <c r="H9" s="44"/>
      <c r="I9" s="44"/>
      <c r="J9" s="44"/>
      <c r="K9" s="44">
        <v>1.37</v>
      </c>
    </row>
    <row r="10" spans="1:11" ht="15" customHeight="1">
      <c r="A10" s="75" t="s">
        <v>125</v>
      </c>
      <c r="B10" s="76" t="s">
        <v>125</v>
      </c>
      <c r="C10" s="76" t="s">
        <v>125</v>
      </c>
      <c r="D10" s="43" t="s">
        <v>126</v>
      </c>
      <c r="E10" s="44">
        <v>1841.47</v>
      </c>
      <c r="F10" s="44">
        <v>1840.1</v>
      </c>
      <c r="G10" s="44"/>
      <c r="H10" s="44"/>
      <c r="I10" s="44"/>
      <c r="J10" s="44"/>
      <c r="K10" s="44">
        <v>1.37</v>
      </c>
    </row>
    <row r="11" spans="1:11" ht="15" customHeight="1">
      <c r="A11" s="77" t="s">
        <v>127</v>
      </c>
      <c r="B11" s="76" t="s">
        <v>127</v>
      </c>
      <c r="C11" s="76" t="s">
        <v>127</v>
      </c>
      <c r="D11" s="45" t="s">
        <v>128</v>
      </c>
      <c r="E11" s="14">
        <v>847.2</v>
      </c>
      <c r="F11" s="14">
        <v>847.2</v>
      </c>
      <c r="G11" s="14"/>
      <c r="H11" s="14"/>
      <c r="I11" s="14"/>
      <c r="J11" s="14"/>
      <c r="K11" s="14"/>
    </row>
    <row r="12" spans="1:11" ht="15" customHeight="1">
      <c r="A12" s="77" t="s">
        <v>129</v>
      </c>
      <c r="B12" s="76" t="s">
        <v>129</v>
      </c>
      <c r="C12" s="76" t="s">
        <v>129</v>
      </c>
      <c r="D12" s="45" t="s">
        <v>130</v>
      </c>
      <c r="E12" s="14">
        <v>994.27</v>
      </c>
      <c r="F12" s="14">
        <v>992.9</v>
      </c>
      <c r="G12" s="14"/>
      <c r="H12" s="14"/>
      <c r="I12" s="14"/>
      <c r="J12" s="14"/>
      <c r="K12" s="14">
        <v>1.37</v>
      </c>
    </row>
    <row r="13" spans="1:11" ht="15" customHeight="1">
      <c r="A13" s="75" t="s">
        <v>131</v>
      </c>
      <c r="B13" s="76" t="s">
        <v>131</v>
      </c>
      <c r="C13" s="76" t="s">
        <v>131</v>
      </c>
      <c r="D13" s="43" t="s">
        <v>132</v>
      </c>
      <c r="E13" s="44">
        <v>347.9</v>
      </c>
      <c r="F13" s="44">
        <v>347.9</v>
      </c>
      <c r="G13" s="44"/>
      <c r="H13" s="44"/>
      <c r="I13" s="44"/>
      <c r="J13" s="44"/>
      <c r="K13" s="44"/>
    </row>
    <row r="14" spans="1:11" ht="15" customHeight="1">
      <c r="A14" s="75" t="s">
        <v>133</v>
      </c>
      <c r="B14" s="76" t="s">
        <v>133</v>
      </c>
      <c r="C14" s="76" t="s">
        <v>133</v>
      </c>
      <c r="D14" s="43" t="s">
        <v>134</v>
      </c>
      <c r="E14" s="44">
        <v>346.1</v>
      </c>
      <c r="F14" s="44">
        <v>346.1</v>
      </c>
      <c r="G14" s="44"/>
      <c r="H14" s="44"/>
      <c r="I14" s="44"/>
      <c r="J14" s="44"/>
      <c r="K14" s="44"/>
    </row>
    <row r="15" spans="1:11" ht="15" customHeight="1">
      <c r="A15" s="77" t="s">
        <v>135</v>
      </c>
      <c r="B15" s="76" t="s">
        <v>135</v>
      </c>
      <c r="C15" s="76" t="s">
        <v>135</v>
      </c>
      <c r="D15" s="45" t="s">
        <v>136</v>
      </c>
      <c r="E15" s="14">
        <v>130.6</v>
      </c>
      <c r="F15" s="14">
        <v>130.6</v>
      </c>
      <c r="G15" s="14"/>
      <c r="H15" s="14"/>
      <c r="I15" s="14"/>
      <c r="J15" s="14"/>
      <c r="K15" s="14"/>
    </row>
    <row r="16" spans="1:11" ht="15" customHeight="1">
      <c r="A16" s="77" t="s">
        <v>137</v>
      </c>
      <c r="B16" s="76" t="s">
        <v>137</v>
      </c>
      <c r="C16" s="76" t="s">
        <v>137</v>
      </c>
      <c r="D16" s="45" t="s">
        <v>138</v>
      </c>
      <c r="E16" s="14">
        <v>127.1</v>
      </c>
      <c r="F16" s="14">
        <v>127.1</v>
      </c>
      <c r="G16" s="14"/>
      <c r="H16" s="14"/>
      <c r="I16" s="14"/>
      <c r="J16" s="14"/>
      <c r="K16" s="14"/>
    </row>
    <row r="17" spans="1:11" ht="15" customHeight="1">
      <c r="A17" s="77" t="s">
        <v>139</v>
      </c>
      <c r="B17" s="76" t="s">
        <v>139</v>
      </c>
      <c r="C17" s="76" t="s">
        <v>139</v>
      </c>
      <c r="D17" s="45" t="s">
        <v>140</v>
      </c>
      <c r="E17" s="14">
        <v>88.4</v>
      </c>
      <c r="F17" s="14">
        <v>88.4</v>
      </c>
      <c r="G17" s="14"/>
      <c r="H17" s="14"/>
      <c r="I17" s="14"/>
      <c r="J17" s="14"/>
      <c r="K17" s="14"/>
    </row>
    <row r="18" spans="1:11" ht="15" customHeight="1">
      <c r="A18" s="75" t="s">
        <v>141</v>
      </c>
      <c r="B18" s="76" t="s">
        <v>141</v>
      </c>
      <c r="C18" s="76" t="s">
        <v>141</v>
      </c>
      <c r="D18" s="43" t="s">
        <v>142</v>
      </c>
      <c r="E18" s="44">
        <v>1.8</v>
      </c>
      <c r="F18" s="44">
        <v>1.8</v>
      </c>
      <c r="G18" s="44"/>
      <c r="H18" s="44"/>
      <c r="I18" s="44"/>
      <c r="J18" s="44"/>
      <c r="K18" s="44"/>
    </row>
    <row r="19" spans="1:11" ht="15" customHeight="1">
      <c r="A19" s="77" t="s">
        <v>143</v>
      </c>
      <c r="B19" s="76" t="s">
        <v>143</v>
      </c>
      <c r="C19" s="76" t="s">
        <v>143</v>
      </c>
      <c r="D19" s="45" t="s">
        <v>144</v>
      </c>
      <c r="E19" s="14">
        <v>1.8</v>
      </c>
      <c r="F19" s="14">
        <v>1.8</v>
      </c>
      <c r="G19" s="14"/>
      <c r="H19" s="14"/>
      <c r="I19" s="14"/>
      <c r="J19" s="14"/>
      <c r="K19" s="14"/>
    </row>
    <row r="20" spans="1:11" ht="15" customHeight="1">
      <c r="A20" s="75" t="s">
        <v>145</v>
      </c>
      <c r="B20" s="76" t="s">
        <v>145</v>
      </c>
      <c r="C20" s="76" t="s">
        <v>145</v>
      </c>
      <c r="D20" s="43" t="s">
        <v>146</v>
      </c>
      <c r="E20" s="44">
        <v>108.56</v>
      </c>
      <c r="F20" s="44">
        <v>108.56</v>
      </c>
      <c r="G20" s="44"/>
      <c r="H20" s="44"/>
      <c r="I20" s="44"/>
      <c r="J20" s="44"/>
      <c r="K20" s="44"/>
    </row>
    <row r="21" spans="1:11" ht="15" customHeight="1">
      <c r="A21" s="75" t="s">
        <v>147</v>
      </c>
      <c r="B21" s="76" t="s">
        <v>147</v>
      </c>
      <c r="C21" s="76" t="s">
        <v>147</v>
      </c>
      <c r="D21" s="43" t="s">
        <v>148</v>
      </c>
      <c r="E21" s="44">
        <v>108.56</v>
      </c>
      <c r="F21" s="44">
        <v>108.56</v>
      </c>
      <c r="G21" s="44"/>
      <c r="H21" s="44"/>
      <c r="I21" s="44"/>
      <c r="J21" s="44"/>
      <c r="K21" s="44"/>
    </row>
    <row r="22" spans="1:11" ht="15" customHeight="1">
      <c r="A22" s="77" t="s">
        <v>149</v>
      </c>
      <c r="B22" s="76" t="s">
        <v>149</v>
      </c>
      <c r="C22" s="76" t="s">
        <v>149</v>
      </c>
      <c r="D22" s="45" t="s">
        <v>150</v>
      </c>
      <c r="E22" s="14">
        <v>50.76</v>
      </c>
      <c r="F22" s="14">
        <v>50.76</v>
      </c>
      <c r="G22" s="14"/>
      <c r="H22" s="14"/>
      <c r="I22" s="14"/>
      <c r="J22" s="14"/>
      <c r="K22" s="14"/>
    </row>
    <row r="23" spans="1:11" ht="15" customHeight="1">
      <c r="A23" s="77" t="s">
        <v>151</v>
      </c>
      <c r="B23" s="76" t="s">
        <v>151</v>
      </c>
      <c r="C23" s="76" t="s">
        <v>151</v>
      </c>
      <c r="D23" s="45" t="s">
        <v>152</v>
      </c>
      <c r="E23" s="14">
        <v>57.8</v>
      </c>
      <c r="F23" s="14">
        <v>57.8</v>
      </c>
      <c r="G23" s="14"/>
      <c r="H23" s="14"/>
      <c r="I23" s="14"/>
      <c r="J23" s="14"/>
      <c r="K23" s="14"/>
    </row>
    <row r="24" spans="1:11" ht="15" customHeight="1">
      <c r="A24" s="75" t="s">
        <v>153</v>
      </c>
      <c r="B24" s="76" t="s">
        <v>153</v>
      </c>
      <c r="C24" s="76" t="s">
        <v>153</v>
      </c>
      <c r="D24" s="43" t="s">
        <v>154</v>
      </c>
      <c r="E24" s="44">
        <v>107.3</v>
      </c>
      <c r="F24" s="44">
        <v>107.3</v>
      </c>
      <c r="G24" s="44"/>
      <c r="H24" s="44"/>
      <c r="I24" s="44"/>
      <c r="J24" s="44"/>
      <c r="K24" s="44"/>
    </row>
    <row r="25" spans="1:11" ht="15" customHeight="1">
      <c r="A25" s="75" t="s">
        <v>155</v>
      </c>
      <c r="B25" s="76" t="s">
        <v>155</v>
      </c>
      <c r="C25" s="76" t="s">
        <v>155</v>
      </c>
      <c r="D25" s="43" t="s">
        <v>156</v>
      </c>
      <c r="E25" s="44">
        <v>107.3</v>
      </c>
      <c r="F25" s="44">
        <v>107.3</v>
      </c>
      <c r="G25" s="44"/>
      <c r="H25" s="44"/>
      <c r="I25" s="44"/>
      <c r="J25" s="44"/>
      <c r="K25" s="44"/>
    </row>
    <row r="26" spans="1:11" ht="15" customHeight="1">
      <c r="A26" s="77" t="s">
        <v>157</v>
      </c>
      <c r="B26" s="76" t="s">
        <v>157</v>
      </c>
      <c r="C26" s="76" t="s">
        <v>157</v>
      </c>
      <c r="D26" s="45" t="s">
        <v>158</v>
      </c>
      <c r="E26" s="14">
        <v>107.3</v>
      </c>
      <c r="F26" s="14">
        <v>107.3</v>
      </c>
      <c r="G26" s="14"/>
      <c r="H26" s="14"/>
      <c r="I26" s="14"/>
      <c r="J26" s="14"/>
      <c r="K26" s="14"/>
    </row>
    <row r="27" spans="1:11" ht="15" customHeight="1">
      <c r="A27" s="78" t="s">
        <v>345</v>
      </c>
      <c r="B27" s="79" t="s">
        <v>345</v>
      </c>
      <c r="C27" s="79" t="s">
        <v>345</v>
      </c>
      <c r="D27" s="79" t="s">
        <v>345</v>
      </c>
      <c r="E27" s="79" t="s">
        <v>345</v>
      </c>
      <c r="F27" s="79" t="s">
        <v>345</v>
      </c>
      <c r="G27" s="79" t="s">
        <v>345</v>
      </c>
      <c r="H27" s="79" t="s">
        <v>345</v>
      </c>
      <c r="I27" s="79" t="s">
        <v>345</v>
      </c>
      <c r="J27" s="79" t="s">
        <v>345</v>
      </c>
      <c r="K27" s="79" t="s">
        <v>345</v>
      </c>
    </row>
  </sheetData>
  <sheetProtection/>
  <mergeCells count="32">
    <mergeCell ref="A24:C24"/>
    <mergeCell ref="A25:C25"/>
    <mergeCell ref="A26:C26"/>
    <mergeCell ref="A27:K27"/>
    <mergeCell ref="A1:J1"/>
    <mergeCell ref="A18:C18"/>
    <mergeCell ref="A19:C19"/>
    <mergeCell ref="A20:C20"/>
    <mergeCell ref="A21:C21"/>
    <mergeCell ref="A22:C22"/>
    <mergeCell ref="A23:C23"/>
    <mergeCell ref="A13:C13"/>
    <mergeCell ref="A14:C14"/>
    <mergeCell ref="A15:C15"/>
    <mergeCell ref="A16:C16"/>
    <mergeCell ref="A17:C17"/>
    <mergeCell ref="E3:E6"/>
    <mergeCell ref="F3:F6"/>
    <mergeCell ref="A9:C9"/>
    <mergeCell ref="A10:C10"/>
    <mergeCell ref="A11:C11"/>
    <mergeCell ref="A12:C12"/>
    <mergeCell ref="G3:G6"/>
    <mergeCell ref="H3:H6"/>
    <mergeCell ref="I3:I6"/>
    <mergeCell ref="J3:J6"/>
    <mergeCell ref="K3:K6"/>
    <mergeCell ref="A7:A8"/>
    <mergeCell ref="B7:B8"/>
    <mergeCell ref="C7:C8"/>
    <mergeCell ref="A3:C6"/>
    <mergeCell ref="D3:D6"/>
  </mergeCells>
  <printOptions/>
  <pageMargins left="0.7480314960629921" right="0.7480314960629921" top="0.984251968503937" bottom="0.984251968503937" header="0.5118110236220472" footer="0.5118110236220472"/>
  <pageSetup fitToHeight="1" fitToWidth="1"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PageLayoutView="0" workbookViewId="0" topLeftCell="A1">
      <selection activeCell="F10" sqref="F10"/>
    </sheetView>
  </sheetViews>
  <sheetFormatPr defaultColWidth="9.140625" defaultRowHeight="12.75"/>
  <cols>
    <col min="1" max="3" width="3.140625" style="4" customWidth="1"/>
    <col min="4" max="4" width="37.28125" style="4" customWidth="1"/>
    <col min="5" max="10" width="17.140625" style="4" customWidth="1"/>
    <col min="11" max="16384" width="9.140625" style="4" customWidth="1"/>
  </cols>
  <sheetData>
    <row r="1" spans="1:10" ht="24.75" customHeight="1">
      <c r="A1" s="69" t="s">
        <v>366</v>
      </c>
      <c r="B1" s="70"/>
      <c r="C1" s="70"/>
      <c r="D1" s="70"/>
      <c r="E1" s="70"/>
      <c r="F1" s="70"/>
      <c r="G1" s="70"/>
      <c r="H1" s="70"/>
      <c r="I1" s="70"/>
      <c r="J1" s="3" t="s">
        <v>365</v>
      </c>
    </row>
    <row r="2" spans="1:10" s="9" customFormat="1" ht="15" customHeight="1">
      <c r="A2" s="5" t="s">
        <v>0</v>
      </c>
      <c r="B2" s="6"/>
      <c r="C2" s="6"/>
      <c r="D2" s="6"/>
      <c r="E2" s="7"/>
      <c r="F2" s="6"/>
      <c r="G2" s="6"/>
      <c r="H2" s="6"/>
      <c r="I2" s="6"/>
      <c r="J2" s="8" t="s">
        <v>2</v>
      </c>
    </row>
    <row r="3" spans="1:10" ht="15" customHeight="1">
      <c r="A3" s="63" t="s">
        <v>111</v>
      </c>
      <c r="B3" s="64" t="s">
        <v>111</v>
      </c>
      <c r="C3" s="64" t="s">
        <v>111</v>
      </c>
      <c r="D3" s="65" t="s">
        <v>112</v>
      </c>
      <c r="E3" s="71" t="s">
        <v>87</v>
      </c>
      <c r="F3" s="71" t="s">
        <v>159</v>
      </c>
      <c r="G3" s="71" t="s">
        <v>160</v>
      </c>
      <c r="H3" s="71" t="s">
        <v>161</v>
      </c>
      <c r="I3" s="71" t="s">
        <v>162</v>
      </c>
      <c r="J3" s="73" t="s">
        <v>163</v>
      </c>
    </row>
    <row r="4" spans="1:10" ht="15" customHeight="1">
      <c r="A4" s="74" t="s">
        <v>111</v>
      </c>
      <c r="B4" s="64" t="s">
        <v>111</v>
      </c>
      <c r="C4" s="64" t="s">
        <v>111</v>
      </c>
      <c r="D4" s="64" t="s">
        <v>112</v>
      </c>
      <c r="E4" s="72" t="s">
        <v>87</v>
      </c>
      <c r="F4" s="72" t="s">
        <v>159</v>
      </c>
      <c r="G4" s="72" t="s">
        <v>160</v>
      </c>
      <c r="H4" s="72" t="s">
        <v>161</v>
      </c>
      <c r="I4" s="72" t="s">
        <v>162</v>
      </c>
      <c r="J4" s="72" t="s">
        <v>163</v>
      </c>
    </row>
    <row r="5" spans="1:10" ht="15" customHeight="1">
      <c r="A5" s="74" t="s">
        <v>111</v>
      </c>
      <c r="B5" s="64" t="s">
        <v>111</v>
      </c>
      <c r="C5" s="64" t="s">
        <v>111</v>
      </c>
      <c r="D5" s="64" t="s">
        <v>112</v>
      </c>
      <c r="E5" s="72" t="s">
        <v>87</v>
      </c>
      <c r="F5" s="72" t="s">
        <v>159</v>
      </c>
      <c r="G5" s="72" t="s">
        <v>160</v>
      </c>
      <c r="H5" s="72" t="s">
        <v>161</v>
      </c>
      <c r="I5" s="72" t="s">
        <v>162</v>
      </c>
      <c r="J5" s="72" t="s">
        <v>163</v>
      </c>
    </row>
    <row r="6" spans="1:10" ht="15" customHeight="1">
      <c r="A6" s="74" t="s">
        <v>111</v>
      </c>
      <c r="B6" s="64" t="s">
        <v>111</v>
      </c>
      <c r="C6" s="64" t="s">
        <v>111</v>
      </c>
      <c r="D6" s="64" t="s">
        <v>112</v>
      </c>
      <c r="E6" s="72" t="s">
        <v>87</v>
      </c>
      <c r="F6" s="72" t="s">
        <v>159</v>
      </c>
      <c r="G6" s="72" t="s">
        <v>160</v>
      </c>
      <c r="H6" s="72" t="s">
        <v>161</v>
      </c>
      <c r="I6" s="72" t="s">
        <v>162</v>
      </c>
      <c r="J6" s="72" t="s">
        <v>163</v>
      </c>
    </row>
    <row r="7" spans="1:10" ht="15" customHeight="1">
      <c r="A7" s="63" t="s">
        <v>119</v>
      </c>
      <c r="B7" s="65" t="s">
        <v>120</v>
      </c>
      <c r="C7" s="65" t="s">
        <v>121</v>
      </c>
      <c r="D7" s="11" t="s">
        <v>8</v>
      </c>
      <c r="E7" s="41" t="s">
        <v>9</v>
      </c>
      <c r="F7" s="41" t="s">
        <v>10</v>
      </c>
      <c r="G7" s="41" t="s">
        <v>18</v>
      </c>
      <c r="H7" s="41" t="s">
        <v>22</v>
      </c>
      <c r="I7" s="41" t="s">
        <v>26</v>
      </c>
      <c r="J7" s="41" t="s">
        <v>30</v>
      </c>
    </row>
    <row r="8" spans="1:10" ht="15" customHeight="1">
      <c r="A8" s="74" t="s">
        <v>119</v>
      </c>
      <c r="B8" s="64" t="s">
        <v>120</v>
      </c>
      <c r="C8" s="64" t="s">
        <v>121</v>
      </c>
      <c r="D8" s="12" t="s">
        <v>122</v>
      </c>
      <c r="E8" s="42">
        <f>E9+E13+E20+E24</f>
        <v>2105.86</v>
      </c>
      <c r="F8" s="42">
        <f>F9+F13+F20+F24</f>
        <v>2105.86</v>
      </c>
      <c r="G8" s="42"/>
      <c r="H8" s="42"/>
      <c r="I8" s="42"/>
      <c r="J8" s="42"/>
    </row>
    <row r="9" spans="1:10" ht="15" customHeight="1">
      <c r="A9" s="75" t="s">
        <v>123</v>
      </c>
      <c r="B9" s="76" t="s">
        <v>123</v>
      </c>
      <c r="C9" s="76" t="s">
        <v>123</v>
      </c>
      <c r="D9" s="43" t="s">
        <v>124</v>
      </c>
      <c r="E9" s="44">
        <v>1553.19</v>
      </c>
      <c r="F9" s="44">
        <v>1553.19</v>
      </c>
      <c r="G9" s="44"/>
      <c r="H9" s="44"/>
      <c r="I9" s="44"/>
      <c r="J9" s="44"/>
    </row>
    <row r="10" spans="1:10" ht="15" customHeight="1">
      <c r="A10" s="75" t="s">
        <v>125</v>
      </c>
      <c r="B10" s="76" t="s">
        <v>125</v>
      </c>
      <c r="C10" s="76" t="s">
        <v>125</v>
      </c>
      <c r="D10" s="43" t="s">
        <v>126</v>
      </c>
      <c r="E10" s="44">
        <v>1553.19</v>
      </c>
      <c r="F10" s="44">
        <v>1553.19</v>
      </c>
      <c r="G10" s="44"/>
      <c r="H10" s="44"/>
      <c r="I10" s="44"/>
      <c r="J10" s="44"/>
    </row>
    <row r="11" spans="1:10" ht="15" customHeight="1">
      <c r="A11" s="77" t="s">
        <v>127</v>
      </c>
      <c r="B11" s="76" t="s">
        <v>127</v>
      </c>
      <c r="C11" s="76" t="s">
        <v>127</v>
      </c>
      <c r="D11" s="45" t="s">
        <v>128</v>
      </c>
      <c r="E11" s="14">
        <v>761.34</v>
      </c>
      <c r="F11" s="14">
        <v>761.34</v>
      </c>
      <c r="G11" s="14"/>
      <c r="H11" s="14"/>
      <c r="I11" s="14"/>
      <c r="J11" s="14"/>
    </row>
    <row r="12" spans="1:10" ht="15" customHeight="1">
      <c r="A12" s="77" t="s">
        <v>129</v>
      </c>
      <c r="B12" s="76" t="s">
        <v>129</v>
      </c>
      <c r="C12" s="76" t="s">
        <v>129</v>
      </c>
      <c r="D12" s="45" t="s">
        <v>130</v>
      </c>
      <c r="E12" s="14">
        <v>791.85</v>
      </c>
      <c r="F12" s="14">
        <v>791.85</v>
      </c>
      <c r="G12" s="14"/>
      <c r="H12" s="14"/>
      <c r="I12" s="14"/>
      <c r="J12" s="14"/>
    </row>
    <row r="13" spans="1:10" ht="15" customHeight="1">
      <c r="A13" s="75" t="s">
        <v>131</v>
      </c>
      <c r="B13" s="76" t="s">
        <v>131</v>
      </c>
      <c r="C13" s="76" t="s">
        <v>131</v>
      </c>
      <c r="D13" s="43" t="s">
        <v>132</v>
      </c>
      <c r="E13" s="44">
        <v>339.74</v>
      </c>
      <c r="F13" s="44">
        <v>339.74</v>
      </c>
      <c r="G13" s="44"/>
      <c r="H13" s="44"/>
      <c r="I13" s="44"/>
      <c r="J13" s="44"/>
    </row>
    <row r="14" spans="1:10" ht="15" customHeight="1">
      <c r="A14" s="75" t="s">
        <v>133</v>
      </c>
      <c r="B14" s="76" t="s">
        <v>133</v>
      </c>
      <c r="C14" s="76" t="s">
        <v>133</v>
      </c>
      <c r="D14" s="43" t="s">
        <v>134</v>
      </c>
      <c r="E14" s="44">
        <v>337.94</v>
      </c>
      <c r="F14" s="44">
        <v>337.94</v>
      </c>
      <c r="G14" s="44"/>
      <c r="H14" s="44"/>
      <c r="I14" s="44"/>
      <c r="J14" s="44"/>
    </row>
    <row r="15" spans="1:10" ht="15" customHeight="1">
      <c r="A15" s="77" t="s">
        <v>135</v>
      </c>
      <c r="B15" s="76" t="s">
        <v>135</v>
      </c>
      <c r="C15" s="76" t="s">
        <v>135</v>
      </c>
      <c r="D15" s="45" t="s">
        <v>136</v>
      </c>
      <c r="E15" s="14">
        <v>141.23</v>
      </c>
      <c r="F15" s="14">
        <v>141.23</v>
      </c>
      <c r="G15" s="14"/>
      <c r="H15" s="14"/>
      <c r="I15" s="14"/>
      <c r="J15" s="14"/>
    </row>
    <row r="16" spans="1:10" ht="15" customHeight="1">
      <c r="A16" s="77" t="s">
        <v>137</v>
      </c>
      <c r="B16" s="76" t="s">
        <v>137</v>
      </c>
      <c r="C16" s="76" t="s">
        <v>137</v>
      </c>
      <c r="D16" s="45" t="s">
        <v>138</v>
      </c>
      <c r="E16" s="14">
        <v>127.7</v>
      </c>
      <c r="F16" s="14">
        <v>127.7</v>
      </c>
      <c r="G16" s="14"/>
      <c r="H16" s="14"/>
      <c r="I16" s="14"/>
      <c r="J16" s="14"/>
    </row>
    <row r="17" spans="1:10" ht="15" customHeight="1">
      <c r="A17" s="77" t="s">
        <v>139</v>
      </c>
      <c r="B17" s="76" t="s">
        <v>139</v>
      </c>
      <c r="C17" s="76" t="s">
        <v>139</v>
      </c>
      <c r="D17" s="45" t="s">
        <v>140</v>
      </c>
      <c r="E17" s="14">
        <v>69.01</v>
      </c>
      <c r="F17" s="14">
        <v>69.01</v>
      </c>
      <c r="G17" s="14"/>
      <c r="H17" s="14"/>
      <c r="I17" s="14"/>
      <c r="J17" s="14"/>
    </row>
    <row r="18" spans="1:10" ht="15" customHeight="1">
      <c r="A18" s="75" t="s">
        <v>141</v>
      </c>
      <c r="B18" s="76" t="s">
        <v>141</v>
      </c>
      <c r="C18" s="76" t="s">
        <v>141</v>
      </c>
      <c r="D18" s="43" t="s">
        <v>142</v>
      </c>
      <c r="E18" s="44">
        <v>1.8</v>
      </c>
      <c r="F18" s="44">
        <v>1.8</v>
      </c>
      <c r="G18" s="44"/>
      <c r="H18" s="44"/>
      <c r="I18" s="44"/>
      <c r="J18" s="44"/>
    </row>
    <row r="19" spans="1:10" ht="15" customHeight="1">
      <c r="A19" s="77" t="s">
        <v>143</v>
      </c>
      <c r="B19" s="76" t="s">
        <v>143</v>
      </c>
      <c r="C19" s="76" t="s">
        <v>143</v>
      </c>
      <c r="D19" s="45" t="s">
        <v>144</v>
      </c>
      <c r="E19" s="14">
        <v>1.8</v>
      </c>
      <c r="F19" s="14">
        <v>1.8</v>
      </c>
      <c r="G19" s="14"/>
      <c r="H19" s="14"/>
      <c r="I19" s="14"/>
      <c r="J19" s="14"/>
    </row>
    <row r="20" spans="1:10" ht="15" customHeight="1">
      <c r="A20" s="75" t="s">
        <v>145</v>
      </c>
      <c r="B20" s="76" t="s">
        <v>145</v>
      </c>
      <c r="C20" s="76" t="s">
        <v>145</v>
      </c>
      <c r="D20" s="43" t="s">
        <v>146</v>
      </c>
      <c r="E20" s="44">
        <v>108.56</v>
      </c>
      <c r="F20" s="44">
        <v>108.56</v>
      </c>
      <c r="G20" s="44"/>
      <c r="H20" s="44"/>
      <c r="I20" s="44"/>
      <c r="J20" s="44"/>
    </row>
    <row r="21" spans="1:10" ht="15" customHeight="1">
      <c r="A21" s="75" t="s">
        <v>147</v>
      </c>
      <c r="B21" s="76" t="s">
        <v>147</v>
      </c>
      <c r="C21" s="76" t="s">
        <v>147</v>
      </c>
      <c r="D21" s="43" t="s">
        <v>148</v>
      </c>
      <c r="E21" s="44">
        <v>108.56</v>
      </c>
      <c r="F21" s="44">
        <v>108.56</v>
      </c>
      <c r="G21" s="44"/>
      <c r="H21" s="44"/>
      <c r="I21" s="44"/>
      <c r="J21" s="44"/>
    </row>
    <row r="22" spans="1:10" ht="15" customHeight="1">
      <c r="A22" s="77" t="s">
        <v>149</v>
      </c>
      <c r="B22" s="76" t="s">
        <v>149</v>
      </c>
      <c r="C22" s="76" t="s">
        <v>149</v>
      </c>
      <c r="D22" s="45" t="s">
        <v>150</v>
      </c>
      <c r="E22" s="14">
        <v>50.76</v>
      </c>
      <c r="F22" s="14">
        <v>50.76</v>
      </c>
      <c r="G22" s="14"/>
      <c r="H22" s="14"/>
      <c r="I22" s="14"/>
      <c r="J22" s="14"/>
    </row>
    <row r="23" spans="1:10" ht="15" customHeight="1">
      <c r="A23" s="77" t="s">
        <v>151</v>
      </c>
      <c r="B23" s="76" t="s">
        <v>151</v>
      </c>
      <c r="C23" s="76" t="s">
        <v>151</v>
      </c>
      <c r="D23" s="45" t="s">
        <v>152</v>
      </c>
      <c r="E23" s="14">
        <v>57.8</v>
      </c>
      <c r="F23" s="14">
        <v>57.8</v>
      </c>
      <c r="G23" s="14"/>
      <c r="H23" s="14"/>
      <c r="I23" s="14"/>
      <c r="J23" s="14"/>
    </row>
    <row r="24" spans="1:10" ht="15" customHeight="1">
      <c r="A24" s="75" t="s">
        <v>153</v>
      </c>
      <c r="B24" s="76" t="s">
        <v>153</v>
      </c>
      <c r="C24" s="76" t="s">
        <v>153</v>
      </c>
      <c r="D24" s="43" t="s">
        <v>154</v>
      </c>
      <c r="E24" s="44">
        <v>104.37</v>
      </c>
      <c r="F24" s="44">
        <v>104.37</v>
      </c>
      <c r="G24" s="44"/>
      <c r="H24" s="44"/>
      <c r="I24" s="44"/>
      <c r="J24" s="44"/>
    </row>
    <row r="25" spans="1:10" ht="15" customHeight="1">
      <c r="A25" s="75" t="s">
        <v>155</v>
      </c>
      <c r="B25" s="76" t="s">
        <v>155</v>
      </c>
      <c r="C25" s="76" t="s">
        <v>155</v>
      </c>
      <c r="D25" s="43" t="s">
        <v>156</v>
      </c>
      <c r="E25" s="44">
        <v>104.37</v>
      </c>
      <c r="F25" s="44">
        <v>104.37</v>
      </c>
      <c r="G25" s="44"/>
      <c r="H25" s="44"/>
      <c r="I25" s="44"/>
      <c r="J25" s="44"/>
    </row>
    <row r="26" spans="1:10" ht="15" customHeight="1">
      <c r="A26" s="77" t="s">
        <v>157</v>
      </c>
      <c r="B26" s="76" t="s">
        <v>157</v>
      </c>
      <c r="C26" s="76" t="s">
        <v>157</v>
      </c>
      <c r="D26" s="45" t="s">
        <v>158</v>
      </c>
      <c r="E26" s="14">
        <v>104.37</v>
      </c>
      <c r="F26" s="14">
        <v>104.37</v>
      </c>
      <c r="G26" s="14"/>
      <c r="H26" s="14"/>
      <c r="I26" s="14"/>
      <c r="J26" s="14"/>
    </row>
    <row r="27" spans="1:10" ht="15" customHeight="1">
      <c r="A27" s="78" t="s">
        <v>346</v>
      </c>
      <c r="B27" s="79" t="s">
        <v>346</v>
      </c>
      <c r="C27" s="79" t="s">
        <v>346</v>
      </c>
      <c r="D27" s="79" t="s">
        <v>346</v>
      </c>
      <c r="E27" s="79" t="s">
        <v>346</v>
      </c>
      <c r="F27" s="79" t="s">
        <v>346</v>
      </c>
      <c r="G27" s="79" t="s">
        <v>346</v>
      </c>
      <c r="H27" s="79" t="s">
        <v>346</v>
      </c>
      <c r="I27" s="79" t="s">
        <v>346</v>
      </c>
      <c r="J27" s="79" t="s">
        <v>346</v>
      </c>
    </row>
  </sheetData>
  <sheetProtection/>
  <mergeCells count="31">
    <mergeCell ref="A26:C26"/>
    <mergeCell ref="A27:J27"/>
    <mergeCell ref="A1:I1"/>
    <mergeCell ref="A19:C19"/>
    <mergeCell ref="A20:C20"/>
    <mergeCell ref="A21:C21"/>
    <mergeCell ref="A22:C22"/>
    <mergeCell ref="A23:C23"/>
    <mergeCell ref="A24:C24"/>
    <mergeCell ref="A14:C14"/>
    <mergeCell ref="A15:C15"/>
    <mergeCell ref="A16:C16"/>
    <mergeCell ref="A17:C17"/>
    <mergeCell ref="A18:C18"/>
    <mergeCell ref="A25:C25"/>
    <mergeCell ref="A11:C11"/>
    <mergeCell ref="A12:C12"/>
    <mergeCell ref="A13:C13"/>
    <mergeCell ref="A9:C9"/>
    <mergeCell ref="A3:C6"/>
    <mergeCell ref="D3:D6"/>
    <mergeCell ref="E3:E6"/>
    <mergeCell ref="F3:F6"/>
    <mergeCell ref="A10:C10"/>
    <mergeCell ref="G3:G6"/>
    <mergeCell ref="H3:H6"/>
    <mergeCell ref="I3:I6"/>
    <mergeCell ref="J3:J6"/>
    <mergeCell ref="A7:A8"/>
    <mergeCell ref="B7:B8"/>
    <mergeCell ref="C7:C8"/>
  </mergeCells>
  <printOptions/>
  <pageMargins left="0.7480314960629921" right="0.7480314960629921" top="0.984251968503937" bottom="0.984251968503937" header="0.5118110236220472" footer="0.5118110236220472"/>
  <pageSetup fitToHeight="1" fitToWidth="1"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6"/>
  <sheetViews>
    <sheetView zoomScalePageLayoutView="0" workbookViewId="0" topLeftCell="A1">
      <selection activeCell="F17" sqref="F17"/>
    </sheetView>
  </sheetViews>
  <sheetFormatPr defaultColWidth="9.140625" defaultRowHeight="12.75"/>
  <cols>
    <col min="1" max="1" width="32.140625" style="4" customWidth="1"/>
    <col min="2" max="2" width="5.421875" style="4" customWidth="1"/>
    <col min="3" max="3" width="23.140625" style="4" customWidth="1"/>
    <col min="4" max="4" width="32.140625" style="4" customWidth="1"/>
    <col min="5" max="5" width="5.421875" style="4" customWidth="1"/>
    <col min="6" max="8" width="20.57421875" style="4" customWidth="1"/>
    <col min="9" max="16384" width="9.140625" style="4" customWidth="1"/>
  </cols>
  <sheetData>
    <row r="1" spans="1:8" ht="24.75" customHeight="1">
      <c r="A1" s="69" t="s">
        <v>368</v>
      </c>
      <c r="B1" s="70"/>
      <c r="C1" s="70"/>
      <c r="D1" s="70"/>
      <c r="E1" s="70"/>
      <c r="F1" s="70"/>
      <c r="G1" s="70"/>
      <c r="H1" s="3" t="s">
        <v>367</v>
      </c>
    </row>
    <row r="2" spans="1:8" s="9" customFormat="1" ht="15" customHeight="1">
      <c r="A2" s="5" t="s">
        <v>0</v>
      </c>
      <c r="B2" s="6"/>
      <c r="C2" s="6"/>
      <c r="D2" s="7"/>
      <c r="E2" s="6"/>
      <c r="F2" s="6"/>
      <c r="G2" s="6"/>
      <c r="H2" s="8" t="s">
        <v>2</v>
      </c>
    </row>
    <row r="3" spans="1:8" ht="15" customHeight="1">
      <c r="A3" s="86" t="s">
        <v>164</v>
      </c>
      <c r="B3" s="85" t="s">
        <v>164</v>
      </c>
      <c r="C3" s="85" t="s">
        <v>164</v>
      </c>
      <c r="D3" s="84" t="s">
        <v>165</v>
      </c>
      <c r="E3" s="85" t="s">
        <v>165</v>
      </c>
      <c r="F3" s="85" t="s">
        <v>165</v>
      </c>
      <c r="G3" s="85" t="s">
        <v>165</v>
      </c>
      <c r="H3" s="87" t="s">
        <v>165</v>
      </c>
    </row>
    <row r="4" spans="1:8" ht="14.25" customHeight="1">
      <c r="A4" s="88" t="s">
        <v>5</v>
      </c>
      <c r="B4" s="80" t="s">
        <v>6</v>
      </c>
      <c r="C4" s="80" t="s">
        <v>7</v>
      </c>
      <c r="D4" s="82" t="s">
        <v>5</v>
      </c>
      <c r="E4" s="80" t="s">
        <v>6</v>
      </c>
      <c r="F4" s="84" t="s">
        <v>166</v>
      </c>
      <c r="G4" s="80" t="s">
        <v>167</v>
      </c>
      <c r="H4" s="80" t="s">
        <v>168</v>
      </c>
    </row>
    <row r="5" spans="1:8" ht="30" customHeight="1">
      <c r="A5" s="89" t="s">
        <v>5</v>
      </c>
      <c r="B5" s="81" t="s">
        <v>6</v>
      </c>
      <c r="C5" s="81" t="s">
        <v>7</v>
      </c>
      <c r="D5" s="83" t="s">
        <v>5</v>
      </c>
      <c r="E5" s="81" t="s">
        <v>6</v>
      </c>
      <c r="F5" s="85" t="s">
        <v>166</v>
      </c>
      <c r="G5" s="81" t="s">
        <v>167</v>
      </c>
      <c r="H5" s="81" t="s">
        <v>168</v>
      </c>
    </row>
    <row r="6" spans="1:8" ht="15" customHeight="1">
      <c r="A6" s="36" t="s">
        <v>8</v>
      </c>
      <c r="B6" s="37"/>
      <c r="C6" s="37" t="s">
        <v>9</v>
      </c>
      <c r="D6" s="38" t="s">
        <v>8</v>
      </c>
      <c r="E6" s="37"/>
      <c r="F6" s="37" t="s">
        <v>10</v>
      </c>
      <c r="G6" s="37" t="s">
        <v>18</v>
      </c>
      <c r="H6" s="37" t="s">
        <v>22</v>
      </c>
    </row>
    <row r="7" spans="1:8" ht="15" customHeight="1">
      <c r="A7" s="16" t="s">
        <v>169</v>
      </c>
      <c r="B7" s="11" t="s">
        <v>9</v>
      </c>
      <c r="C7" s="14">
        <v>2403.86</v>
      </c>
      <c r="D7" s="15" t="s">
        <v>12</v>
      </c>
      <c r="E7" s="11" t="s">
        <v>106</v>
      </c>
      <c r="F7" s="14">
        <v>1551.82</v>
      </c>
      <c r="G7" s="14">
        <v>1551.82</v>
      </c>
      <c r="H7" s="14"/>
    </row>
    <row r="8" spans="1:8" ht="15" customHeight="1">
      <c r="A8" s="16" t="s">
        <v>170</v>
      </c>
      <c r="B8" s="11" t="s">
        <v>10</v>
      </c>
      <c r="C8" s="14"/>
      <c r="D8" s="15" t="s">
        <v>15</v>
      </c>
      <c r="E8" s="11" t="s">
        <v>109</v>
      </c>
      <c r="F8" s="14"/>
      <c r="G8" s="14"/>
      <c r="H8" s="14"/>
    </row>
    <row r="9" spans="1:8" ht="15" customHeight="1">
      <c r="A9" s="16"/>
      <c r="B9" s="11" t="s">
        <v>18</v>
      </c>
      <c r="C9" s="17"/>
      <c r="D9" s="15" t="s">
        <v>19</v>
      </c>
      <c r="E9" s="11" t="s">
        <v>13</v>
      </c>
      <c r="F9" s="14"/>
      <c r="G9" s="14"/>
      <c r="H9" s="14"/>
    </row>
    <row r="10" spans="1:8" ht="15" customHeight="1">
      <c r="A10" s="16"/>
      <c r="B10" s="11" t="s">
        <v>22</v>
      </c>
      <c r="C10" s="17"/>
      <c r="D10" s="15" t="s">
        <v>23</v>
      </c>
      <c r="E10" s="11" t="s">
        <v>16</v>
      </c>
      <c r="F10" s="14"/>
      <c r="G10" s="14"/>
      <c r="H10" s="14"/>
    </row>
    <row r="11" spans="1:8" ht="15" customHeight="1">
      <c r="A11" s="16"/>
      <c r="B11" s="11" t="s">
        <v>26</v>
      </c>
      <c r="C11" s="17"/>
      <c r="D11" s="15" t="s">
        <v>27</v>
      </c>
      <c r="E11" s="11" t="s">
        <v>20</v>
      </c>
      <c r="F11" s="14"/>
      <c r="G11" s="14"/>
      <c r="H11" s="14"/>
    </row>
    <row r="12" spans="1:8" ht="15" customHeight="1">
      <c r="A12" s="16"/>
      <c r="B12" s="11" t="s">
        <v>30</v>
      </c>
      <c r="C12" s="17"/>
      <c r="D12" s="15" t="s">
        <v>31</v>
      </c>
      <c r="E12" s="11" t="s">
        <v>24</v>
      </c>
      <c r="F12" s="14"/>
      <c r="G12" s="14"/>
      <c r="H12" s="14"/>
    </row>
    <row r="13" spans="1:8" ht="15" customHeight="1">
      <c r="A13" s="16"/>
      <c r="B13" s="11" t="s">
        <v>34</v>
      </c>
      <c r="C13" s="17"/>
      <c r="D13" s="15" t="s">
        <v>35</v>
      </c>
      <c r="E13" s="11" t="s">
        <v>28</v>
      </c>
      <c r="F13" s="14"/>
      <c r="G13" s="14"/>
      <c r="H13" s="14"/>
    </row>
    <row r="14" spans="1:8" ht="15" customHeight="1">
      <c r="A14" s="16"/>
      <c r="B14" s="11" t="s">
        <v>37</v>
      </c>
      <c r="C14" s="17"/>
      <c r="D14" s="15" t="s">
        <v>38</v>
      </c>
      <c r="E14" s="11" t="s">
        <v>32</v>
      </c>
      <c r="F14" s="14">
        <v>339.74</v>
      </c>
      <c r="G14" s="14">
        <v>339.74</v>
      </c>
      <c r="H14" s="14"/>
    </row>
    <row r="15" spans="1:8" ht="15" customHeight="1">
      <c r="A15" s="16"/>
      <c r="B15" s="11" t="s">
        <v>40</v>
      </c>
      <c r="C15" s="17"/>
      <c r="D15" s="15" t="s">
        <v>41</v>
      </c>
      <c r="E15" s="11" t="s">
        <v>36</v>
      </c>
      <c r="F15" s="14">
        <v>108.56</v>
      </c>
      <c r="G15" s="14">
        <v>108.56</v>
      </c>
      <c r="H15" s="14"/>
    </row>
    <row r="16" spans="1:8" ht="15" customHeight="1">
      <c r="A16" s="16"/>
      <c r="B16" s="11" t="s">
        <v>43</v>
      </c>
      <c r="C16" s="17"/>
      <c r="D16" s="15" t="s">
        <v>44</v>
      </c>
      <c r="E16" s="11" t="s">
        <v>39</v>
      </c>
      <c r="F16" s="14"/>
      <c r="G16" s="14"/>
      <c r="H16" s="14"/>
    </row>
    <row r="17" spans="1:8" ht="15" customHeight="1">
      <c r="A17" s="16"/>
      <c r="B17" s="11" t="s">
        <v>46</v>
      </c>
      <c r="C17" s="17"/>
      <c r="D17" s="15" t="s">
        <v>47</v>
      </c>
      <c r="E17" s="11" t="s">
        <v>42</v>
      </c>
      <c r="F17" s="14"/>
      <c r="G17" s="14"/>
      <c r="H17" s="14"/>
    </row>
    <row r="18" spans="1:8" ht="15" customHeight="1">
      <c r="A18" s="16"/>
      <c r="B18" s="11" t="s">
        <v>49</v>
      </c>
      <c r="C18" s="17"/>
      <c r="D18" s="15" t="s">
        <v>50</v>
      </c>
      <c r="E18" s="11" t="s">
        <v>45</v>
      </c>
      <c r="F18" s="14"/>
      <c r="G18" s="14"/>
      <c r="H18" s="14"/>
    </row>
    <row r="19" spans="1:8" ht="15" customHeight="1">
      <c r="A19" s="16"/>
      <c r="B19" s="11" t="s">
        <v>52</v>
      </c>
      <c r="C19" s="17"/>
      <c r="D19" s="15" t="s">
        <v>53</v>
      </c>
      <c r="E19" s="11" t="s">
        <v>48</v>
      </c>
      <c r="F19" s="14"/>
      <c r="G19" s="14"/>
      <c r="H19" s="14"/>
    </row>
    <row r="20" spans="1:8" ht="15" customHeight="1">
      <c r="A20" s="16"/>
      <c r="B20" s="11" t="s">
        <v>55</v>
      </c>
      <c r="C20" s="17"/>
      <c r="D20" s="15" t="s">
        <v>56</v>
      </c>
      <c r="E20" s="11" t="s">
        <v>51</v>
      </c>
      <c r="F20" s="14"/>
      <c r="G20" s="14"/>
      <c r="H20" s="14"/>
    </row>
    <row r="21" spans="1:8" ht="15" customHeight="1">
      <c r="A21" s="16"/>
      <c r="B21" s="11" t="s">
        <v>58</v>
      </c>
      <c r="C21" s="17"/>
      <c r="D21" s="15" t="s">
        <v>59</v>
      </c>
      <c r="E21" s="11" t="s">
        <v>54</v>
      </c>
      <c r="F21" s="14"/>
      <c r="G21" s="14"/>
      <c r="H21" s="14"/>
    </row>
    <row r="22" spans="1:8" ht="15" customHeight="1">
      <c r="A22" s="16"/>
      <c r="B22" s="11" t="s">
        <v>61</v>
      </c>
      <c r="C22" s="17"/>
      <c r="D22" s="15" t="s">
        <v>62</v>
      </c>
      <c r="E22" s="11" t="s">
        <v>57</v>
      </c>
      <c r="F22" s="14"/>
      <c r="G22" s="14"/>
      <c r="H22" s="14"/>
    </row>
    <row r="23" spans="1:8" ht="15" customHeight="1">
      <c r="A23" s="16"/>
      <c r="B23" s="11" t="s">
        <v>64</v>
      </c>
      <c r="C23" s="17"/>
      <c r="D23" s="15" t="s">
        <v>65</v>
      </c>
      <c r="E23" s="11" t="s">
        <v>60</v>
      </c>
      <c r="F23" s="14"/>
      <c r="G23" s="14"/>
      <c r="H23" s="14"/>
    </row>
    <row r="24" spans="1:8" ht="15" customHeight="1">
      <c r="A24" s="16"/>
      <c r="B24" s="11" t="s">
        <v>67</v>
      </c>
      <c r="C24" s="17"/>
      <c r="D24" s="15" t="s">
        <v>68</v>
      </c>
      <c r="E24" s="11" t="s">
        <v>63</v>
      </c>
      <c r="F24" s="14"/>
      <c r="G24" s="14"/>
      <c r="H24" s="14"/>
    </row>
    <row r="25" spans="1:8" ht="15" customHeight="1">
      <c r="A25" s="16"/>
      <c r="B25" s="11" t="s">
        <v>70</v>
      </c>
      <c r="C25" s="17"/>
      <c r="D25" s="15" t="s">
        <v>71</v>
      </c>
      <c r="E25" s="11" t="s">
        <v>66</v>
      </c>
      <c r="F25" s="14">
        <v>104.37</v>
      </c>
      <c r="G25" s="14">
        <v>104.37</v>
      </c>
      <c r="H25" s="14"/>
    </row>
    <row r="26" spans="1:8" ht="15" customHeight="1">
      <c r="A26" s="16"/>
      <c r="B26" s="11" t="s">
        <v>73</v>
      </c>
      <c r="C26" s="17"/>
      <c r="D26" s="15" t="s">
        <v>74</v>
      </c>
      <c r="E26" s="11" t="s">
        <v>69</v>
      </c>
      <c r="F26" s="14"/>
      <c r="G26" s="14"/>
      <c r="H26" s="14"/>
    </row>
    <row r="27" spans="1:8" ht="15" customHeight="1">
      <c r="A27" s="16"/>
      <c r="B27" s="11" t="s">
        <v>76</v>
      </c>
      <c r="C27" s="17"/>
      <c r="D27" s="15" t="s">
        <v>77</v>
      </c>
      <c r="E27" s="11" t="s">
        <v>72</v>
      </c>
      <c r="F27" s="14"/>
      <c r="G27" s="14"/>
      <c r="H27" s="14"/>
    </row>
    <row r="28" spans="1:8" ht="15" customHeight="1">
      <c r="A28" s="16"/>
      <c r="B28" s="11" t="s">
        <v>79</v>
      </c>
      <c r="C28" s="17"/>
      <c r="D28" s="15" t="s">
        <v>80</v>
      </c>
      <c r="E28" s="11" t="s">
        <v>75</v>
      </c>
      <c r="F28" s="14"/>
      <c r="G28" s="14"/>
      <c r="H28" s="14"/>
    </row>
    <row r="29" spans="1:8" ht="15" customHeight="1">
      <c r="A29" s="16"/>
      <c r="B29" s="11" t="s">
        <v>82</v>
      </c>
      <c r="C29" s="17"/>
      <c r="D29" s="15" t="s">
        <v>83</v>
      </c>
      <c r="E29" s="11" t="s">
        <v>78</v>
      </c>
      <c r="F29" s="14"/>
      <c r="G29" s="14"/>
      <c r="H29" s="14"/>
    </row>
    <row r="30" spans="1:8" ht="15" customHeight="1">
      <c r="A30" s="39" t="s">
        <v>85</v>
      </c>
      <c r="B30" s="11" t="s">
        <v>86</v>
      </c>
      <c r="C30" s="14">
        <v>2403.86</v>
      </c>
      <c r="D30" s="37" t="s">
        <v>87</v>
      </c>
      <c r="E30" s="11" t="s">
        <v>81</v>
      </c>
      <c r="F30" s="14">
        <f>SUM(F7:F29)</f>
        <v>2104.49</v>
      </c>
      <c r="G30" s="14">
        <f>SUM(G7:G29)</f>
        <v>2104.49</v>
      </c>
      <c r="H30" s="14"/>
    </row>
    <row r="31" spans="1:8" ht="15" customHeight="1">
      <c r="A31" s="16" t="s">
        <v>171</v>
      </c>
      <c r="B31" s="11" t="s">
        <v>90</v>
      </c>
      <c r="C31" s="14">
        <v>35.1</v>
      </c>
      <c r="D31" s="40" t="s">
        <v>172</v>
      </c>
      <c r="E31" s="37" t="s">
        <v>84</v>
      </c>
      <c r="F31" s="14">
        <f>G31</f>
        <v>334.47</v>
      </c>
      <c r="G31" s="14">
        <v>334.47</v>
      </c>
      <c r="H31" s="14"/>
    </row>
    <row r="32" spans="1:8" ht="15" customHeight="1">
      <c r="A32" s="16" t="s">
        <v>173</v>
      </c>
      <c r="B32" s="11" t="s">
        <v>94</v>
      </c>
      <c r="C32" s="14">
        <v>35.1</v>
      </c>
      <c r="D32" s="40"/>
      <c r="E32" s="37" t="s">
        <v>88</v>
      </c>
      <c r="F32" s="17"/>
      <c r="G32" s="17"/>
      <c r="H32" s="17"/>
    </row>
    <row r="33" spans="1:8" ht="15" customHeight="1">
      <c r="A33" s="16" t="s">
        <v>174</v>
      </c>
      <c r="B33" s="11" t="s">
        <v>98</v>
      </c>
      <c r="C33" s="14"/>
      <c r="D33" s="40"/>
      <c r="E33" s="37" t="s">
        <v>92</v>
      </c>
      <c r="F33" s="17"/>
      <c r="G33" s="17"/>
      <c r="H33" s="17"/>
    </row>
    <row r="34" spans="1:8" ht="15" customHeight="1">
      <c r="A34" s="16"/>
      <c r="B34" s="11" t="s">
        <v>101</v>
      </c>
      <c r="C34" s="17"/>
      <c r="D34" s="40"/>
      <c r="E34" s="37" t="s">
        <v>96</v>
      </c>
      <c r="F34" s="17"/>
      <c r="G34" s="17"/>
      <c r="H34" s="17"/>
    </row>
    <row r="35" spans="1:8" ht="15" customHeight="1">
      <c r="A35" s="39" t="s">
        <v>108</v>
      </c>
      <c r="B35" s="11" t="s">
        <v>104</v>
      </c>
      <c r="C35" s="14">
        <f>C31+C30</f>
        <v>2438.96</v>
      </c>
      <c r="D35" s="37" t="s">
        <v>108</v>
      </c>
      <c r="E35" s="37" t="s">
        <v>100</v>
      </c>
      <c r="F35" s="14">
        <f>F30+F31</f>
        <v>2438.96</v>
      </c>
      <c r="G35" s="14">
        <f>G30+G31</f>
        <v>2438.96</v>
      </c>
      <c r="H35" s="14"/>
    </row>
    <row r="36" spans="1:8" ht="15" customHeight="1">
      <c r="A36" s="67" t="s">
        <v>347</v>
      </c>
      <c r="B36" s="68" t="s">
        <v>347</v>
      </c>
      <c r="C36" s="68" t="s">
        <v>347</v>
      </c>
      <c r="D36" s="68" t="s">
        <v>347</v>
      </c>
      <c r="E36" s="68" t="s">
        <v>347</v>
      </c>
      <c r="F36" s="68" t="s">
        <v>347</v>
      </c>
      <c r="G36" s="68" t="s">
        <v>347</v>
      </c>
      <c r="H36" s="68" t="s">
        <v>347</v>
      </c>
    </row>
  </sheetData>
  <sheetProtection/>
  <mergeCells count="12">
    <mergeCell ref="A36:H36"/>
    <mergeCell ref="A1:G1"/>
    <mergeCell ref="A3:C3"/>
    <mergeCell ref="D3:H3"/>
    <mergeCell ref="A4:A5"/>
    <mergeCell ref="B4:B5"/>
    <mergeCell ref="C4:C5"/>
    <mergeCell ref="D4:D5"/>
    <mergeCell ref="E4:E5"/>
    <mergeCell ref="F4:F5"/>
    <mergeCell ref="G4:G5"/>
    <mergeCell ref="H4:H5"/>
  </mergeCells>
  <printOptions/>
  <pageMargins left="0.7480314960629921" right="0.7480314960629921" top="0.984251968503937" bottom="0.984251968503937" header="0.5118110236220472" footer="0.5118110236220472"/>
  <pageSetup fitToHeight="1" fitToWidth="1" horizontalDpi="300" verticalDpi="300" orientation="landscape" paperSize="9" scale="82"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P27"/>
  <sheetViews>
    <sheetView zoomScalePageLayoutView="0" workbookViewId="0" topLeftCell="A1">
      <selection activeCell="K19" sqref="K19"/>
    </sheetView>
  </sheetViews>
  <sheetFormatPr defaultColWidth="9.140625" defaultRowHeight="12.75"/>
  <cols>
    <col min="1" max="3" width="2.421875" style="4" customWidth="1"/>
    <col min="4" max="4" width="28.421875" style="4" customWidth="1"/>
    <col min="5" max="16" width="9.7109375" style="4" customWidth="1"/>
    <col min="17" max="16384" width="9.140625" style="4" customWidth="1"/>
  </cols>
  <sheetData>
    <row r="1" spans="1:16" ht="24.75" customHeight="1">
      <c r="A1" s="69" t="s">
        <v>370</v>
      </c>
      <c r="B1" s="98"/>
      <c r="C1" s="98"/>
      <c r="D1" s="98"/>
      <c r="E1" s="98"/>
      <c r="F1" s="98"/>
      <c r="G1" s="98"/>
      <c r="H1" s="98"/>
      <c r="I1" s="98"/>
      <c r="J1" s="98"/>
      <c r="K1" s="98"/>
      <c r="L1" s="98"/>
      <c r="M1" s="98"/>
      <c r="N1" s="98"/>
      <c r="O1" s="98"/>
      <c r="P1" s="46" t="s">
        <v>369</v>
      </c>
    </row>
    <row r="2" spans="1:16" s="9" customFormat="1" ht="15" customHeight="1">
      <c r="A2" s="5" t="s">
        <v>0</v>
      </c>
      <c r="B2" s="6"/>
      <c r="C2" s="6"/>
      <c r="D2" s="6"/>
      <c r="E2" s="6"/>
      <c r="F2" s="6"/>
      <c r="G2" s="6"/>
      <c r="H2" s="7"/>
      <c r="I2" s="6"/>
      <c r="J2" s="6"/>
      <c r="K2" s="6"/>
      <c r="L2" s="6"/>
      <c r="M2" s="6"/>
      <c r="N2" s="6"/>
      <c r="O2" s="6"/>
      <c r="P2" s="8" t="s">
        <v>2</v>
      </c>
    </row>
    <row r="3" spans="1:16" ht="15" customHeight="1">
      <c r="A3" s="93" t="s">
        <v>111</v>
      </c>
      <c r="B3" s="91" t="s">
        <v>111</v>
      </c>
      <c r="C3" s="91" t="s">
        <v>111</v>
      </c>
      <c r="D3" s="90" t="s">
        <v>112</v>
      </c>
      <c r="E3" s="90" t="s">
        <v>93</v>
      </c>
      <c r="F3" s="91" t="s">
        <v>93</v>
      </c>
      <c r="G3" s="91" t="s">
        <v>93</v>
      </c>
      <c r="H3" s="90" t="s">
        <v>175</v>
      </c>
      <c r="I3" s="91" t="s">
        <v>175</v>
      </c>
      <c r="J3" s="91" t="s">
        <v>175</v>
      </c>
      <c r="K3" s="90" t="s">
        <v>176</v>
      </c>
      <c r="L3" s="91" t="s">
        <v>176</v>
      </c>
      <c r="M3" s="91" t="s">
        <v>176</v>
      </c>
      <c r="N3" s="90" t="s">
        <v>102</v>
      </c>
      <c r="O3" s="91" t="s">
        <v>102</v>
      </c>
      <c r="P3" s="92" t="s">
        <v>102</v>
      </c>
    </row>
    <row r="4" spans="1:16" ht="15" customHeight="1">
      <c r="A4" s="94" t="s">
        <v>111</v>
      </c>
      <c r="B4" s="91" t="s">
        <v>111</v>
      </c>
      <c r="C4" s="91" t="s">
        <v>111</v>
      </c>
      <c r="D4" s="91" t="s">
        <v>112</v>
      </c>
      <c r="E4" s="90" t="s">
        <v>122</v>
      </c>
      <c r="F4" s="90" t="s">
        <v>177</v>
      </c>
      <c r="G4" s="90" t="s">
        <v>178</v>
      </c>
      <c r="H4" s="90" t="s">
        <v>122</v>
      </c>
      <c r="I4" s="90" t="s">
        <v>159</v>
      </c>
      <c r="J4" s="90" t="s">
        <v>160</v>
      </c>
      <c r="K4" s="90" t="s">
        <v>122</v>
      </c>
      <c r="L4" s="90" t="s">
        <v>159</v>
      </c>
      <c r="M4" s="90" t="s">
        <v>160</v>
      </c>
      <c r="N4" s="90" t="s">
        <v>122</v>
      </c>
      <c r="O4" s="90" t="s">
        <v>177</v>
      </c>
      <c r="P4" s="90" t="s">
        <v>178</v>
      </c>
    </row>
    <row r="5" spans="1:16" ht="13.5" customHeight="1">
      <c r="A5" s="94" t="s">
        <v>111</v>
      </c>
      <c r="B5" s="91" t="s">
        <v>111</v>
      </c>
      <c r="C5" s="91" t="s">
        <v>111</v>
      </c>
      <c r="D5" s="91" t="s">
        <v>112</v>
      </c>
      <c r="E5" s="91" t="s">
        <v>122</v>
      </c>
      <c r="F5" s="91" t="s">
        <v>177</v>
      </c>
      <c r="G5" s="91" t="s">
        <v>178</v>
      </c>
      <c r="H5" s="91" t="s">
        <v>122</v>
      </c>
      <c r="I5" s="91" t="s">
        <v>159</v>
      </c>
      <c r="J5" s="91" t="s">
        <v>160</v>
      </c>
      <c r="K5" s="91" t="s">
        <v>122</v>
      </c>
      <c r="L5" s="91" t="s">
        <v>159</v>
      </c>
      <c r="M5" s="91" t="s">
        <v>160</v>
      </c>
      <c r="N5" s="91" t="s">
        <v>122</v>
      </c>
      <c r="O5" s="91" t="s">
        <v>177</v>
      </c>
      <c r="P5" s="91" t="s">
        <v>178</v>
      </c>
    </row>
    <row r="6" spans="1:16" ht="24.75" customHeight="1">
      <c r="A6" s="94" t="s">
        <v>111</v>
      </c>
      <c r="B6" s="91" t="s">
        <v>111</v>
      </c>
      <c r="C6" s="91" t="s">
        <v>111</v>
      </c>
      <c r="D6" s="91" t="s">
        <v>112</v>
      </c>
      <c r="E6" s="91" t="s">
        <v>122</v>
      </c>
      <c r="F6" s="91" t="s">
        <v>177</v>
      </c>
      <c r="G6" s="91" t="s">
        <v>178</v>
      </c>
      <c r="H6" s="91" t="s">
        <v>122</v>
      </c>
      <c r="I6" s="91" t="s">
        <v>159</v>
      </c>
      <c r="J6" s="91" t="s">
        <v>160</v>
      </c>
      <c r="K6" s="91" t="s">
        <v>122</v>
      </c>
      <c r="L6" s="91" t="s">
        <v>159</v>
      </c>
      <c r="M6" s="91" t="s">
        <v>160</v>
      </c>
      <c r="N6" s="91" t="s">
        <v>122</v>
      </c>
      <c r="O6" s="91" t="s">
        <v>177</v>
      </c>
      <c r="P6" s="91" t="s">
        <v>178</v>
      </c>
    </row>
    <row r="7" spans="1:16" ht="14.25" customHeight="1">
      <c r="A7" s="93" t="s">
        <v>119</v>
      </c>
      <c r="B7" s="90" t="s">
        <v>120</v>
      </c>
      <c r="C7" s="90" t="s">
        <v>121</v>
      </c>
      <c r="D7" s="27" t="s">
        <v>8</v>
      </c>
      <c r="E7" s="28" t="s">
        <v>9</v>
      </c>
      <c r="F7" s="28" t="s">
        <v>10</v>
      </c>
      <c r="G7" s="28" t="s">
        <v>18</v>
      </c>
      <c r="H7" s="28" t="s">
        <v>22</v>
      </c>
      <c r="I7" s="28" t="s">
        <v>26</v>
      </c>
      <c r="J7" s="28" t="s">
        <v>30</v>
      </c>
      <c r="K7" s="28" t="s">
        <v>34</v>
      </c>
      <c r="L7" s="28" t="s">
        <v>37</v>
      </c>
      <c r="M7" s="28" t="s">
        <v>40</v>
      </c>
      <c r="N7" s="28" t="s">
        <v>43</v>
      </c>
      <c r="O7" s="28" t="s">
        <v>46</v>
      </c>
      <c r="P7" s="28" t="s">
        <v>49</v>
      </c>
    </row>
    <row r="8" spans="1:16" ht="14.25" customHeight="1">
      <c r="A8" s="94" t="s">
        <v>119</v>
      </c>
      <c r="B8" s="91" t="s">
        <v>120</v>
      </c>
      <c r="C8" s="91" t="s">
        <v>121</v>
      </c>
      <c r="D8" s="29" t="s">
        <v>122</v>
      </c>
      <c r="E8" s="30">
        <f>F8</f>
        <v>35.1</v>
      </c>
      <c r="F8" s="30">
        <v>35.1</v>
      </c>
      <c r="G8" s="30"/>
      <c r="H8" s="30">
        <v>2403.86</v>
      </c>
      <c r="I8" s="30">
        <v>2403.86</v>
      </c>
      <c r="J8" s="30"/>
      <c r="K8" s="30">
        <f>L8</f>
        <v>2104.49</v>
      </c>
      <c r="L8" s="30">
        <v>2104.49</v>
      </c>
      <c r="M8" s="30"/>
      <c r="N8" s="30">
        <v>334.47</v>
      </c>
      <c r="O8" s="30">
        <v>334.47</v>
      </c>
      <c r="P8" s="30"/>
    </row>
    <row r="9" spans="1:16" ht="14.25" customHeight="1">
      <c r="A9" s="95" t="s">
        <v>123</v>
      </c>
      <c r="B9" s="96" t="s">
        <v>123</v>
      </c>
      <c r="C9" s="96" t="s">
        <v>123</v>
      </c>
      <c r="D9" s="31" t="s">
        <v>124</v>
      </c>
      <c r="E9" s="32">
        <v>19.47</v>
      </c>
      <c r="F9" s="32">
        <v>19.47</v>
      </c>
      <c r="G9" s="32"/>
      <c r="H9" s="33">
        <v>1840.1</v>
      </c>
      <c r="I9" s="33">
        <v>1840.1</v>
      </c>
      <c r="J9" s="32"/>
      <c r="K9" s="33">
        <v>1551.82</v>
      </c>
      <c r="L9" s="33">
        <v>1551.82</v>
      </c>
      <c r="M9" s="32"/>
      <c r="N9" s="32">
        <v>307.75</v>
      </c>
      <c r="O9" s="32">
        <v>307.75</v>
      </c>
      <c r="P9" s="32"/>
    </row>
    <row r="10" spans="1:16" ht="14.25" customHeight="1">
      <c r="A10" s="95" t="s">
        <v>125</v>
      </c>
      <c r="B10" s="96" t="s">
        <v>125</v>
      </c>
      <c r="C10" s="96" t="s">
        <v>125</v>
      </c>
      <c r="D10" s="31" t="s">
        <v>126</v>
      </c>
      <c r="E10" s="32">
        <v>19.47</v>
      </c>
      <c r="F10" s="32">
        <v>19.47</v>
      </c>
      <c r="G10" s="32"/>
      <c r="H10" s="33">
        <v>1840.1</v>
      </c>
      <c r="I10" s="33">
        <v>1840.1</v>
      </c>
      <c r="J10" s="32"/>
      <c r="K10" s="33">
        <v>1551.82</v>
      </c>
      <c r="L10" s="33">
        <v>1551.82</v>
      </c>
      <c r="M10" s="32"/>
      <c r="N10" s="32">
        <v>307.75</v>
      </c>
      <c r="O10" s="32">
        <v>307.75</v>
      </c>
      <c r="P10" s="32"/>
    </row>
    <row r="11" spans="1:16" ht="14.25" customHeight="1">
      <c r="A11" s="97" t="s">
        <v>127</v>
      </c>
      <c r="B11" s="96" t="s">
        <v>127</v>
      </c>
      <c r="C11" s="96" t="s">
        <v>127</v>
      </c>
      <c r="D11" s="34" t="s">
        <v>128</v>
      </c>
      <c r="E11" s="30">
        <v>7.34</v>
      </c>
      <c r="F11" s="30">
        <v>7.34</v>
      </c>
      <c r="G11" s="30"/>
      <c r="H11" s="30">
        <v>847.2</v>
      </c>
      <c r="I11" s="30">
        <v>847.2</v>
      </c>
      <c r="J11" s="30"/>
      <c r="K11" s="30">
        <v>761.34</v>
      </c>
      <c r="L11" s="30">
        <v>761.34</v>
      </c>
      <c r="M11" s="30"/>
      <c r="N11" s="30">
        <v>93.2</v>
      </c>
      <c r="O11" s="30">
        <v>93.2</v>
      </c>
      <c r="P11" s="30"/>
    </row>
    <row r="12" spans="1:16" ht="14.25" customHeight="1">
      <c r="A12" s="97" t="s">
        <v>129</v>
      </c>
      <c r="B12" s="96" t="s">
        <v>129</v>
      </c>
      <c r="C12" s="96" t="s">
        <v>129</v>
      </c>
      <c r="D12" s="34" t="s">
        <v>130</v>
      </c>
      <c r="E12" s="30">
        <v>12.13</v>
      </c>
      <c r="F12" s="30">
        <v>12.13</v>
      </c>
      <c r="G12" s="30"/>
      <c r="H12" s="30">
        <v>992.9</v>
      </c>
      <c r="I12" s="30">
        <v>992.9</v>
      </c>
      <c r="J12" s="30"/>
      <c r="K12" s="30">
        <v>790.48</v>
      </c>
      <c r="L12" s="30">
        <v>790.48</v>
      </c>
      <c r="M12" s="30"/>
      <c r="N12" s="30">
        <v>214.55</v>
      </c>
      <c r="O12" s="30">
        <v>214.55</v>
      </c>
      <c r="P12" s="30"/>
    </row>
    <row r="13" spans="1:16" ht="14.25" customHeight="1">
      <c r="A13" s="95" t="s">
        <v>131</v>
      </c>
      <c r="B13" s="96" t="s">
        <v>131</v>
      </c>
      <c r="C13" s="96" t="s">
        <v>131</v>
      </c>
      <c r="D13" s="35" t="s">
        <v>132</v>
      </c>
      <c r="E13" s="32">
        <v>14.23</v>
      </c>
      <c r="F13" s="32">
        <v>14.23</v>
      </c>
      <c r="G13" s="32"/>
      <c r="H13" s="32">
        <v>347.9</v>
      </c>
      <c r="I13" s="32">
        <v>347.9</v>
      </c>
      <c r="J13" s="32"/>
      <c r="K13" s="32">
        <v>339.74</v>
      </c>
      <c r="L13" s="32">
        <v>339.74</v>
      </c>
      <c r="M13" s="32"/>
      <c r="N13" s="32">
        <v>22.39</v>
      </c>
      <c r="O13" s="32">
        <v>22.39</v>
      </c>
      <c r="P13" s="32"/>
    </row>
    <row r="14" spans="1:16" ht="14.25" customHeight="1">
      <c r="A14" s="95" t="s">
        <v>133</v>
      </c>
      <c r="B14" s="96" t="s">
        <v>133</v>
      </c>
      <c r="C14" s="96" t="s">
        <v>133</v>
      </c>
      <c r="D14" s="35" t="s">
        <v>134</v>
      </c>
      <c r="E14" s="32">
        <v>14.23</v>
      </c>
      <c r="F14" s="32">
        <v>14.23</v>
      </c>
      <c r="G14" s="32"/>
      <c r="H14" s="32">
        <v>346.1</v>
      </c>
      <c r="I14" s="32">
        <v>346.1</v>
      </c>
      <c r="J14" s="32"/>
      <c r="K14" s="32">
        <v>337.94</v>
      </c>
      <c r="L14" s="32">
        <v>337.94</v>
      </c>
      <c r="M14" s="32"/>
      <c r="N14" s="32">
        <v>22.39</v>
      </c>
      <c r="O14" s="32">
        <v>22.39</v>
      </c>
      <c r="P14" s="32"/>
    </row>
    <row r="15" spans="1:16" ht="14.25" customHeight="1">
      <c r="A15" s="97" t="s">
        <v>135</v>
      </c>
      <c r="B15" s="96" t="s">
        <v>135</v>
      </c>
      <c r="C15" s="96" t="s">
        <v>135</v>
      </c>
      <c r="D15" s="34" t="s">
        <v>136</v>
      </c>
      <c r="E15" s="30">
        <v>13.49</v>
      </c>
      <c r="F15" s="30">
        <v>13.49</v>
      </c>
      <c r="G15" s="30"/>
      <c r="H15" s="30">
        <v>130.6</v>
      </c>
      <c r="I15" s="30">
        <v>130.6</v>
      </c>
      <c r="J15" s="30"/>
      <c r="K15" s="30">
        <v>141.23</v>
      </c>
      <c r="L15" s="30">
        <v>141.23</v>
      </c>
      <c r="M15" s="30"/>
      <c r="N15" s="30">
        <v>2.86</v>
      </c>
      <c r="O15" s="30">
        <v>2.86</v>
      </c>
      <c r="P15" s="30"/>
    </row>
    <row r="16" spans="1:16" ht="14.25" customHeight="1">
      <c r="A16" s="97" t="s">
        <v>137</v>
      </c>
      <c r="B16" s="96" t="s">
        <v>137</v>
      </c>
      <c r="C16" s="96" t="s">
        <v>137</v>
      </c>
      <c r="D16" s="34" t="s">
        <v>138</v>
      </c>
      <c r="E16" s="30">
        <v>0.74</v>
      </c>
      <c r="F16" s="30">
        <v>0.74</v>
      </c>
      <c r="G16" s="30"/>
      <c r="H16" s="30">
        <v>127.1</v>
      </c>
      <c r="I16" s="30">
        <v>127.1</v>
      </c>
      <c r="J16" s="30"/>
      <c r="K16" s="30">
        <v>127.7</v>
      </c>
      <c r="L16" s="30">
        <v>127.7</v>
      </c>
      <c r="M16" s="30"/>
      <c r="N16" s="30">
        <v>0.14</v>
      </c>
      <c r="O16" s="30">
        <v>0.14</v>
      </c>
      <c r="P16" s="30"/>
    </row>
    <row r="17" spans="1:16" ht="14.25" customHeight="1">
      <c r="A17" s="97" t="s">
        <v>139</v>
      </c>
      <c r="B17" s="96" t="s">
        <v>139</v>
      </c>
      <c r="C17" s="96" t="s">
        <v>139</v>
      </c>
      <c r="D17" s="34" t="s">
        <v>140</v>
      </c>
      <c r="E17" s="30"/>
      <c r="F17" s="30"/>
      <c r="G17" s="30"/>
      <c r="H17" s="30">
        <v>88.4</v>
      </c>
      <c r="I17" s="30">
        <v>88.4</v>
      </c>
      <c r="J17" s="30"/>
      <c r="K17" s="30">
        <v>69.01</v>
      </c>
      <c r="L17" s="30">
        <v>69.01</v>
      </c>
      <c r="M17" s="30"/>
      <c r="N17" s="30">
        <v>19.39</v>
      </c>
      <c r="O17" s="30">
        <v>19.39</v>
      </c>
      <c r="P17" s="30"/>
    </row>
    <row r="18" spans="1:16" ht="14.25" customHeight="1">
      <c r="A18" s="95" t="s">
        <v>141</v>
      </c>
      <c r="B18" s="96" t="s">
        <v>141</v>
      </c>
      <c r="C18" s="96" t="s">
        <v>141</v>
      </c>
      <c r="D18" s="31" t="s">
        <v>142</v>
      </c>
      <c r="E18" s="32"/>
      <c r="F18" s="32"/>
      <c r="G18" s="32"/>
      <c r="H18" s="32">
        <v>1.8</v>
      </c>
      <c r="I18" s="32">
        <v>1.8</v>
      </c>
      <c r="J18" s="32"/>
      <c r="K18" s="32">
        <v>1.8</v>
      </c>
      <c r="L18" s="32">
        <v>1.8</v>
      </c>
      <c r="M18" s="32"/>
      <c r="N18" s="32"/>
      <c r="O18" s="32"/>
      <c r="P18" s="32"/>
    </row>
    <row r="19" spans="1:16" ht="14.25" customHeight="1">
      <c r="A19" s="97" t="s">
        <v>143</v>
      </c>
      <c r="B19" s="96" t="s">
        <v>143</v>
      </c>
      <c r="C19" s="96" t="s">
        <v>143</v>
      </c>
      <c r="D19" s="34" t="s">
        <v>144</v>
      </c>
      <c r="E19" s="30"/>
      <c r="F19" s="30"/>
      <c r="G19" s="30"/>
      <c r="H19" s="30">
        <v>1.8</v>
      </c>
      <c r="I19" s="30">
        <v>1.8</v>
      </c>
      <c r="J19" s="30"/>
      <c r="K19" s="30">
        <v>1.8</v>
      </c>
      <c r="L19" s="30">
        <v>1.8</v>
      </c>
      <c r="M19" s="30"/>
      <c r="N19" s="30"/>
      <c r="O19" s="30"/>
      <c r="P19" s="30"/>
    </row>
    <row r="20" spans="1:16" ht="14.25" customHeight="1">
      <c r="A20" s="95" t="s">
        <v>145</v>
      </c>
      <c r="B20" s="96" t="s">
        <v>145</v>
      </c>
      <c r="C20" s="96" t="s">
        <v>145</v>
      </c>
      <c r="D20" s="31" t="s">
        <v>146</v>
      </c>
      <c r="E20" s="32"/>
      <c r="F20" s="32"/>
      <c r="G20" s="32"/>
      <c r="H20" s="32">
        <v>108.56</v>
      </c>
      <c r="I20" s="32">
        <v>108.56</v>
      </c>
      <c r="J20" s="32"/>
      <c r="K20" s="32">
        <v>108.56</v>
      </c>
      <c r="L20" s="32">
        <v>108.56</v>
      </c>
      <c r="M20" s="32"/>
      <c r="N20" s="32"/>
      <c r="O20" s="32"/>
      <c r="P20" s="32"/>
    </row>
    <row r="21" spans="1:16" ht="14.25" customHeight="1">
      <c r="A21" s="95" t="s">
        <v>147</v>
      </c>
      <c r="B21" s="96" t="s">
        <v>147</v>
      </c>
      <c r="C21" s="96" t="s">
        <v>147</v>
      </c>
      <c r="D21" s="31" t="s">
        <v>148</v>
      </c>
      <c r="E21" s="32"/>
      <c r="F21" s="32"/>
      <c r="G21" s="32"/>
      <c r="H21" s="32">
        <v>108.56</v>
      </c>
      <c r="I21" s="32">
        <v>108.56</v>
      </c>
      <c r="J21" s="32"/>
      <c r="K21" s="32">
        <v>108.56</v>
      </c>
      <c r="L21" s="32">
        <v>108.56</v>
      </c>
      <c r="M21" s="32"/>
      <c r="N21" s="32"/>
      <c r="O21" s="32"/>
      <c r="P21" s="32"/>
    </row>
    <row r="22" spans="1:16" ht="14.25" customHeight="1">
      <c r="A22" s="97" t="s">
        <v>149</v>
      </c>
      <c r="B22" s="96" t="s">
        <v>149</v>
      </c>
      <c r="C22" s="96" t="s">
        <v>149</v>
      </c>
      <c r="D22" s="34" t="s">
        <v>150</v>
      </c>
      <c r="E22" s="30"/>
      <c r="F22" s="30"/>
      <c r="G22" s="30"/>
      <c r="H22" s="30">
        <v>50.76</v>
      </c>
      <c r="I22" s="30">
        <v>50.76</v>
      </c>
      <c r="J22" s="30"/>
      <c r="K22" s="30">
        <v>50.76</v>
      </c>
      <c r="L22" s="30">
        <v>50.76</v>
      </c>
      <c r="M22" s="30"/>
      <c r="N22" s="30"/>
      <c r="O22" s="30"/>
      <c r="P22" s="30"/>
    </row>
    <row r="23" spans="1:16" ht="14.25" customHeight="1">
      <c r="A23" s="97" t="s">
        <v>151</v>
      </c>
      <c r="B23" s="96" t="s">
        <v>151</v>
      </c>
      <c r="C23" s="96" t="s">
        <v>151</v>
      </c>
      <c r="D23" s="34" t="s">
        <v>152</v>
      </c>
      <c r="E23" s="30"/>
      <c r="F23" s="30"/>
      <c r="G23" s="30"/>
      <c r="H23" s="30">
        <v>57.8</v>
      </c>
      <c r="I23" s="30">
        <v>57.8</v>
      </c>
      <c r="J23" s="30"/>
      <c r="K23" s="30">
        <v>57.8</v>
      </c>
      <c r="L23" s="30">
        <v>57.8</v>
      </c>
      <c r="M23" s="30"/>
      <c r="N23" s="30"/>
      <c r="O23" s="30"/>
      <c r="P23" s="30"/>
    </row>
    <row r="24" spans="1:16" ht="14.25" customHeight="1">
      <c r="A24" s="95" t="s">
        <v>153</v>
      </c>
      <c r="B24" s="96" t="s">
        <v>153</v>
      </c>
      <c r="C24" s="96" t="s">
        <v>153</v>
      </c>
      <c r="D24" s="31" t="s">
        <v>154</v>
      </c>
      <c r="E24" s="32">
        <v>1.4</v>
      </c>
      <c r="F24" s="32">
        <v>1.4</v>
      </c>
      <c r="G24" s="32"/>
      <c r="H24" s="32">
        <v>107.3</v>
      </c>
      <c r="I24" s="32">
        <v>107.3</v>
      </c>
      <c r="J24" s="32"/>
      <c r="K24" s="32">
        <v>104.37</v>
      </c>
      <c r="L24" s="32">
        <v>104.37</v>
      </c>
      <c r="M24" s="32"/>
      <c r="N24" s="32">
        <v>4.33</v>
      </c>
      <c r="O24" s="32">
        <v>4.33</v>
      </c>
      <c r="P24" s="32"/>
    </row>
    <row r="25" spans="1:16" ht="14.25" customHeight="1">
      <c r="A25" s="95" t="s">
        <v>155</v>
      </c>
      <c r="B25" s="96" t="s">
        <v>155</v>
      </c>
      <c r="C25" s="96" t="s">
        <v>155</v>
      </c>
      <c r="D25" s="31" t="s">
        <v>156</v>
      </c>
      <c r="E25" s="32">
        <v>1.4</v>
      </c>
      <c r="F25" s="32">
        <v>1.4</v>
      </c>
      <c r="G25" s="32"/>
      <c r="H25" s="32">
        <v>107.3</v>
      </c>
      <c r="I25" s="32">
        <v>107.3</v>
      </c>
      <c r="J25" s="32"/>
      <c r="K25" s="32">
        <v>104.37</v>
      </c>
      <c r="L25" s="32">
        <v>104.37</v>
      </c>
      <c r="M25" s="32"/>
      <c r="N25" s="32">
        <v>4.33</v>
      </c>
      <c r="O25" s="32">
        <v>4.33</v>
      </c>
      <c r="P25" s="32"/>
    </row>
    <row r="26" spans="1:16" ht="14.25" customHeight="1">
      <c r="A26" s="97" t="s">
        <v>157</v>
      </c>
      <c r="B26" s="96" t="s">
        <v>157</v>
      </c>
      <c r="C26" s="96" t="s">
        <v>157</v>
      </c>
      <c r="D26" s="34" t="s">
        <v>158</v>
      </c>
      <c r="E26" s="30">
        <v>1.4</v>
      </c>
      <c r="F26" s="30">
        <v>1.4</v>
      </c>
      <c r="G26" s="30"/>
      <c r="H26" s="30">
        <v>107.3</v>
      </c>
      <c r="I26" s="30">
        <v>107.3</v>
      </c>
      <c r="J26" s="30"/>
      <c r="K26" s="30">
        <v>104.37</v>
      </c>
      <c r="L26" s="30">
        <v>104.37</v>
      </c>
      <c r="M26" s="30"/>
      <c r="N26" s="30">
        <v>4.33</v>
      </c>
      <c r="O26" s="30">
        <v>4.33</v>
      </c>
      <c r="P26" s="30"/>
    </row>
    <row r="27" spans="1:16" ht="15" customHeight="1">
      <c r="A27" s="78" t="s">
        <v>348</v>
      </c>
      <c r="B27" s="79" t="s">
        <v>348</v>
      </c>
      <c r="C27" s="79" t="s">
        <v>348</v>
      </c>
      <c r="D27" s="79" t="s">
        <v>348</v>
      </c>
      <c r="E27" s="79" t="s">
        <v>348</v>
      </c>
      <c r="F27" s="79" t="s">
        <v>348</v>
      </c>
      <c r="G27" s="79" t="s">
        <v>348</v>
      </c>
      <c r="H27" s="79" t="s">
        <v>348</v>
      </c>
      <c r="I27" s="79" t="s">
        <v>348</v>
      </c>
      <c r="J27" s="79" t="s">
        <v>348</v>
      </c>
      <c r="K27" s="79" t="s">
        <v>348</v>
      </c>
      <c r="L27" s="79" t="s">
        <v>348</v>
      </c>
      <c r="M27" s="79" t="s">
        <v>348</v>
      </c>
      <c r="N27" s="79" t="s">
        <v>348</v>
      </c>
      <c r="O27" s="79" t="s">
        <v>348</v>
      </c>
      <c r="P27" s="79" t="s">
        <v>348</v>
      </c>
    </row>
  </sheetData>
  <sheetProtection/>
  <mergeCells count="41">
    <mergeCell ref="A26:C26"/>
    <mergeCell ref="A27:P27"/>
    <mergeCell ref="A1:O1"/>
    <mergeCell ref="A19:C19"/>
    <mergeCell ref="A20:C20"/>
    <mergeCell ref="A21:C21"/>
    <mergeCell ref="A22:C22"/>
    <mergeCell ref="A23:C23"/>
    <mergeCell ref="A24:C24"/>
    <mergeCell ref="A14:C14"/>
    <mergeCell ref="A16:C16"/>
    <mergeCell ref="A17:C17"/>
    <mergeCell ref="A18:C18"/>
    <mergeCell ref="A25:C25"/>
    <mergeCell ref="A11:C11"/>
    <mergeCell ref="A12:C12"/>
    <mergeCell ref="A13:C13"/>
    <mergeCell ref="A10:C10"/>
    <mergeCell ref="E4:E6"/>
    <mergeCell ref="F4:F6"/>
    <mergeCell ref="D3:D6"/>
    <mergeCell ref="E3:G3"/>
    <mergeCell ref="A15:C15"/>
    <mergeCell ref="M4:M6"/>
    <mergeCell ref="N4:N6"/>
    <mergeCell ref="A3:C6"/>
    <mergeCell ref="A9:C9"/>
    <mergeCell ref="I4:I6"/>
    <mergeCell ref="J4:J6"/>
    <mergeCell ref="K4:K6"/>
    <mergeCell ref="L4:L6"/>
    <mergeCell ref="H3:J3"/>
    <mergeCell ref="K3:M3"/>
    <mergeCell ref="N3:P3"/>
    <mergeCell ref="O4:O6"/>
    <mergeCell ref="P4:P6"/>
    <mergeCell ref="A7:A8"/>
    <mergeCell ref="B7:B8"/>
    <mergeCell ref="C7:C8"/>
    <mergeCell ref="G4:G6"/>
    <mergeCell ref="H4:H6"/>
  </mergeCells>
  <printOptions/>
  <pageMargins left="0.7480314960629921" right="0.7480314960629921" top="0.984251968503937" bottom="0.984251968503937" header="0.5118110236220472" footer="0.5118110236220472"/>
  <pageSetup fitToHeight="1" fitToWidth="1" horizontalDpi="300" verticalDpi="300" orientation="landscape" paperSize="9" scale="87"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4"/>
  <sheetViews>
    <sheetView zoomScalePageLayoutView="0" workbookViewId="0" topLeftCell="A1">
      <selection activeCell="E2" sqref="E2"/>
    </sheetView>
  </sheetViews>
  <sheetFormatPr defaultColWidth="9.140625" defaultRowHeight="12.75"/>
  <cols>
    <col min="1" max="1" width="7.00390625" style="4" customWidth="1"/>
    <col min="2" max="2" width="34.8515625" style="4" customWidth="1"/>
    <col min="3" max="3" width="19.00390625" style="4" customWidth="1"/>
    <col min="4" max="4" width="7.00390625" style="4" customWidth="1"/>
    <col min="5" max="5" width="34.8515625" style="4" customWidth="1"/>
    <col min="6" max="6" width="17.140625" style="4" customWidth="1"/>
    <col min="7" max="7" width="7.00390625" style="4" customWidth="1"/>
    <col min="8" max="8" width="34.8515625" style="4" customWidth="1"/>
    <col min="9" max="9" width="23.421875" style="4" customWidth="1"/>
    <col min="10" max="16384" width="9.140625" style="4" customWidth="1"/>
  </cols>
  <sheetData>
    <row r="1" spans="1:9" ht="24.75" customHeight="1">
      <c r="A1" s="69" t="s">
        <v>371</v>
      </c>
      <c r="B1" s="70"/>
      <c r="C1" s="70"/>
      <c r="D1" s="70"/>
      <c r="E1" s="70"/>
      <c r="F1" s="70"/>
      <c r="G1" s="70"/>
      <c r="H1" s="70"/>
      <c r="I1" s="3" t="s">
        <v>372</v>
      </c>
    </row>
    <row r="2" spans="1:9" s="9" customFormat="1" ht="15" customHeight="1">
      <c r="A2" s="5" t="s">
        <v>0</v>
      </c>
      <c r="B2" s="6"/>
      <c r="C2" s="6"/>
      <c r="D2" s="6"/>
      <c r="E2" s="7"/>
      <c r="F2" s="6"/>
      <c r="G2" s="6"/>
      <c r="H2" s="6"/>
      <c r="I2" s="8" t="s">
        <v>2</v>
      </c>
    </row>
    <row r="3" spans="1:9" ht="18" customHeight="1">
      <c r="A3" s="99" t="s">
        <v>179</v>
      </c>
      <c r="B3" s="72" t="s">
        <v>179</v>
      </c>
      <c r="C3" s="72" t="s">
        <v>179</v>
      </c>
      <c r="D3" s="71" t="s">
        <v>180</v>
      </c>
      <c r="E3" s="72" t="s">
        <v>180</v>
      </c>
      <c r="F3" s="72" t="s">
        <v>180</v>
      </c>
      <c r="G3" s="72" t="s">
        <v>180</v>
      </c>
      <c r="H3" s="72" t="s">
        <v>180</v>
      </c>
      <c r="I3" s="100" t="s">
        <v>180</v>
      </c>
    </row>
    <row r="4" spans="1:9" ht="16.5" customHeight="1">
      <c r="A4" s="99" t="s">
        <v>111</v>
      </c>
      <c r="B4" s="71" t="s">
        <v>112</v>
      </c>
      <c r="C4" s="71" t="s">
        <v>7</v>
      </c>
      <c r="D4" s="71" t="s">
        <v>111</v>
      </c>
      <c r="E4" s="71" t="s">
        <v>112</v>
      </c>
      <c r="F4" s="71" t="s">
        <v>7</v>
      </c>
      <c r="G4" s="71" t="s">
        <v>111</v>
      </c>
      <c r="H4" s="71" t="s">
        <v>112</v>
      </c>
      <c r="I4" s="71" t="s">
        <v>7</v>
      </c>
    </row>
    <row r="5" spans="1:9" ht="16.5" customHeight="1">
      <c r="A5" s="101" t="s">
        <v>111</v>
      </c>
      <c r="B5" s="72" t="s">
        <v>112</v>
      </c>
      <c r="C5" s="72" t="s">
        <v>7</v>
      </c>
      <c r="D5" s="72" t="s">
        <v>111</v>
      </c>
      <c r="E5" s="72" t="s">
        <v>112</v>
      </c>
      <c r="F5" s="72" t="s">
        <v>7</v>
      </c>
      <c r="G5" s="72" t="s">
        <v>111</v>
      </c>
      <c r="H5" s="72" t="s">
        <v>112</v>
      </c>
      <c r="I5" s="72" t="s">
        <v>7</v>
      </c>
    </row>
    <row r="6" spans="1:9" ht="16.5" customHeight="1">
      <c r="A6" s="13" t="s">
        <v>181</v>
      </c>
      <c r="B6" s="19" t="s">
        <v>182</v>
      </c>
      <c r="C6" s="14">
        <v>1243.28</v>
      </c>
      <c r="D6" s="19" t="s">
        <v>183</v>
      </c>
      <c r="E6" s="19" t="s">
        <v>184</v>
      </c>
      <c r="F6" s="14">
        <v>386.41</v>
      </c>
      <c r="G6" s="19" t="s">
        <v>185</v>
      </c>
      <c r="H6" s="19" t="s">
        <v>186</v>
      </c>
      <c r="I6" s="14">
        <v>0.54</v>
      </c>
    </row>
    <row r="7" spans="1:9" ht="16.5" customHeight="1">
      <c r="A7" s="13" t="s">
        <v>187</v>
      </c>
      <c r="B7" s="19" t="s">
        <v>188</v>
      </c>
      <c r="C7" s="14">
        <v>482.47</v>
      </c>
      <c r="D7" s="19" t="s">
        <v>189</v>
      </c>
      <c r="E7" s="19" t="s">
        <v>190</v>
      </c>
      <c r="F7" s="14">
        <v>27.65</v>
      </c>
      <c r="G7" s="19" t="s">
        <v>191</v>
      </c>
      <c r="H7" s="19" t="s">
        <v>192</v>
      </c>
      <c r="I7" s="14"/>
    </row>
    <row r="8" spans="1:9" ht="16.5" customHeight="1">
      <c r="A8" s="13" t="s">
        <v>193</v>
      </c>
      <c r="B8" s="19" t="s">
        <v>194</v>
      </c>
      <c r="C8" s="14">
        <v>431.76</v>
      </c>
      <c r="D8" s="19" t="s">
        <v>195</v>
      </c>
      <c r="E8" s="19" t="s">
        <v>196</v>
      </c>
      <c r="F8" s="14">
        <v>0.21</v>
      </c>
      <c r="G8" s="19" t="s">
        <v>197</v>
      </c>
      <c r="H8" s="19" t="s">
        <v>198</v>
      </c>
      <c r="I8" s="14">
        <v>0.54</v>
      </c>
    </row>
    <row r="9" spans="1:9" ht="16.5" customHeight="1">
      <c r="A9" s="13" t="s">
        <v>199</v>
      </c>
      <c r="B9" s="19" t="s">
        <v>200</v>
      </c>
      <c r="C9" s="14">
        <v>38.69</v>
      </c>
      <c r="D9" s="19" t="s">
        <v>201</v>
      </c>
      <c r="E9" s="19" t="s">
        <v>202</v>
      </c>
      <c r="F9" s="14">
        <v>3.3</v>
      </c>
      <c r="G9" s="19" t="s">
        <v>203</v>
      </c>
      <c r="H9" s="19" t="s">
        <v>204</v>
      </c>
      <c r="I9" s="14"/>
    </row>
    <row r="10" spans="1:9" ht="16.5" customHeight="1">
      <c r="A10" s="13" t="s">
        <v>205</v>
      </c>
      <c r="B10" s="19" t="s">
        <v>206</v>
      </c>
      <c r="C10" s="14">
        <v>118.64</v>
      </c>
      <c r="D10" s="19" t="s">
        <v>207</v>
      </c>
      <c r="E10" s="19" t="s">
        <v>208</v>
      </c>
      <c r="F10" s="14"/>
      <c r="G10" s="19" t="s">
        <v>209</v>
      </c>
      <c r="H10" s="19" t="s">
        <v>210</v>
      </c>
      <c r="I10" s="14"/>
    </row>
    <row r="11" spans="1:9" ht="16.5" customHeight="1">
      <c r="A11" s="13" t="s">
        <v>211</v>
      </c>
      <c r="B11" s="19" t="s">
        <v>212</v>
      </c>
      <c r="C11" s="14">
        <v>1.67</v>
      </c>
      <c r="D11" s="19" t="s">
        <v>213</v>
      </c>
      <c r="E11" s="19" t="s">
        <v>214</v>
      </c>
      <c r="F11" s="14">
        <v>0.57</v>
      </c>
      <c r="G11" s="19" t="s">
        <v>215</v>
      </c>
      <c r="H11" s="19" t="s">
        <v>216</v>
      </c>
      <c r="I11" s="14"/>
    </row>
    <row r="12" spans="1:9" ht="16.5" customHeight="1">
      <c r="A12" s="13" t="s">
        <v>217</v>
      </c>
      <c r="B12" s="19" t="s">
        <v>218</v>
      </c>
      <c r="C12" s="14"/>
      <c r="D12" s="19" t="s">
        <v>219</v>
      </c>
      <c r="E12" s="19" t="s">
        <v>220</v>
      </c>
      <c r="F12" s="14"/>
      <c r="G12" s="19" t="s">
        <v>221</v>
      </c>
      <c r="H12" s="19" t="s">
        <v>222</v>
      </c>
      <c r="I12" s="14"/>
    </row>
    <row r="13" spans="1:9" ht="16.5" customHeight="1">
      <c r="A13" s="13" t="s">
        <v>223</v>
      </c>
      <c r="B13" s="19" t="s">
        <v>224</v>
      </c>
      <c r="C13" s="14">
        <v>68.78</v>
      </c>
      <c r="D13" s="19" t="s">
        <v>225</v>
      </c>
      <c r="E13" s="19" t="s">
        <v>226</v>
      </c>
      <c r="F13" s="14">
        <v>40.46</v>
      </c>
      <c r="G13" s="19" t="s">
        <v>227</v>
      </c>
      <c r="H13" s="19" t="s">
        <v>228</v>
      </c>
      <c r="I13" s="14"/>
    </row>
    <row r="14" spans="1:9" ht="16.5" customHeight="1">
      <c r="A14" s="13" t="s">
        <v>229</v>
      </c>
      <c r="B14" s="19" t="s">
        <v>230</v>
      </c>
      <c r="C14" s="14"/>
      <c r="D14" s="19" t="s">
        <v>231</v>
      </c>
      <c r="E14" s="19" t="s">
        <v>232</v>
      </c>
      <c r="F14" s="14">
        <v>17.51</v>
      </c>
      <c r="G14" s="19" t="s">
        <v>233</v>
      </c>
      <c r="H14" s="19" t="s">
        <v>234</v>
      </c>
      <c r="I14" s="14"/>
    </row>
    <row r="15" spans="1:9" ht="16.5" customHeight="1">
      <c r="A15" s="13" t="s">
        <v>235</v>
      </c>
      <c r="B15" s="19" t="s">
        <v>236</v>
      </c>
      <c r="C15" s="14">
        <v>101.28</v>
      </c>
      <c r="D15" s="19" t="s">
        <v>237</v>
      </c>
      <c r="E15" s="19" t="s">
        <v>238</v>
      </c>
      <c r="F15" s="14">
        <v>95.1</v>
      </c>
      <c r="G15" s="19" t="s">
        <v>239</v>
      </c>
      <c r="H15" s="19" t="s">
        <v>240</v>
      </c>
      <c r="I15" s="14"/>
    </row>
    <row r="16" spans="1:9" ht="16.5" customHeight="1">
      <c r="A16" s="13" t="s">
        <v>241</v>
      </c>
      <c r="B16" s="19" t="s">
        <v>242</v>
      </c>
      <c r="C16" s="14">
        <v>474.26</v>
      </c>
      <c r="D16" s="19" t="s">
        <v>243</v>
      </c>
      <c r="E16" s="19" t="s">
        <v>244</v>
      </c>
      <c r="F16" s="14">
        <v>42.91</v>
      </c>
      <c r="G16" s="19" t="s">
        <v>245</v>
      </c>
      <c r="H16" s="19" t="s">
        <v>246</v>
      </c>
      <c r="I16" s="14"/>
    </row>
    <row r="17" spans="1:9" ht="16.5" customHeight="1">
      <c r="A17" s="13" t="s">
        <v>247</v>
      </c>
      <c r="B17" s="19" t="s">
        <v>248</v>
      </c>
      <c r="C17" s="14">
        <v>29.35</v>
      </c>
      <c r="D17" s="19" t="s">
        <v>249</v>
      </c>
      <c r="E17" s="19" t="s">
        <v>250</v>
      </c>
      <c r="F17" s="14"/>
      <c r="G17" s="19" t="s">
        <v>251</v>
      </c>
      <c r="H17" s="19" t="s">
        <v>252</v>
      </c>
      <c r="I17" s="14"/>
    </row>
    <row r="18" spans="1:9" ht="16.5" customHeight="1">
      <c r="A18" s="13" t="s">
        <v>253</v>
      </c>
      <c r="B18" s="19" t="s">
        <v>254</v>
      </c>
      <c r="C18" s="14">
        <v>196.79</v>
      </c>
      <c r="D18" s="19" t="s">
        <v>255</v>
      </c>
      <c r="E18" s="19" t="s">
        <v>256</v>
      </c>
      <c r="F18" s="14">
        <v>5.07</v>
      </c>
      <c r="G18" s="19" t="s">
        <v>257</v>
      </c>
      <c r="H18" s="19" t="s">
        <v>258</v>
      </c>
      <c r="I18" s="14"/>
    </row>
    <row r="19" spans="1:9" ht="16.5" customHeight="1">
      <c r="A19" s="13" t="s">
        <v>259</v>
      </c>
      <c r="B19" s="19" t="s">
        <v>260</v>
      </c>
      <c r="C19" s="14"/>
      <c r="D19" s="19" t="s">
        <v>261</v>
      </c>
      <c r="E19" s="19" t="s">
        <v>262</v>
      </c>
      <c r="F19" s="14">
        <v>48</v>
      </c>
      <c r="G19" s="19" t="s">
        <v>263</v>
      </c>
      <c r="H19" s="19" t="s">
        <v>264</v>
      </c>
      <c r="I19" s="14"/>
    </row>
    <row r="20" spans="1:9" ht="16.5" customHeight="1">
      <c r="A20" s="13" t="s">
        <v>265</v>
      </c>
      <c r="B20" s="19" t="s">
        <v>266</v>
      </c>
      <c r="C20" s="14">
        <v>1.83</v>
      </c>
      <c r="D20" s="19" t="s">
        <v>267</v>
      </c>
      <c r="E20" s="19" t="s">
        <v>268</v>
      </c>
      <c r="F20" s="14">
        <v>0.98</v>
      </c>
      <c r="G20" s="19" t="s">
        <v>269</v>
      </c>
      <c r="H20" s="19" t="s">
        <v>270</v>
      </c>
      <c r="I20" s="14"/>
    </row>
    <row r="21" spans="1:9" ht="16.5" customHeight="1">
      <c r="A21" s="13" t="s">
        <v>271</v>
      </c>
      <c r="B21" s="19" t="s">
        <v>272</v>
      </c>
      <c r="C21" s="14">
        <v>0.83</v>
      </c>
      <c r="D21" s="19" t="s">
        <v>273</v>
      </c>
      <c r="E21" s="19" t="s">
        <v>274</v>
      </c>
      <c r="F21" s="14">
        <v>0.59</v>
      </c>
      <c r="G21" s="19" t="s">
        <v>275</v>
      </c>
      <c r="H21" s="19" t="s">
        <v>276</v>
      </c>
      <c r="I21" s="14"/>
    </row>
    <row r="22" spans="1:9" ht="16.5" customHeight="1">
      <c r="A22" s="13" t="s">
        <v>277</v>
      </c>
      <c r="B22" s="19" t="s">
        <v>278</v>
      </c>
      <c r="C22" s="14"/>
      <c r="D22" s="19" t="s">
        <v>279</v>
      </c>
      <c r="E22" s="19" t="s">
        <v>280</v>
      </c>
      <c r="F22" s="14">
        <v>1.35</v>
      </c>
      <c r="G22" s="19" t="s">
        <v>281</v>
      </c>
      <c r="H22" s="19" t="s">
        <v>282</v>
      </c>
      <c r="I22" s="14"/>
    </row>
    <row r="23" spans="1:9" ht="16.5" customHeight="1">
      <c r="A23" s="13" t="s">
        <v>283</v>
      </c>
      <c r="B23" s="19" t="s">
        <v>284</v>
      </c>
      <c r="C23" s="14">
        <v>12.45</v>
      </c>
      <c r="D23" s="19" t="s">
        <v>285</v>
      </c>
      <c r="E23" s="19" t="s">
        <v>286</v>
      </c>
      <c r="F23" s="14"/>
      <c r="G23" s="19" t="s">
        <v>287</v>
      </c>
      <c r="H23" s="19" t="s">
        <v>288</v>
      </c>
      <c r="I23" s="14"/>
    </row>
    <row r="24" spans="1:9" ht="16.5" customHeight="1">
      <c r="A24" s="13" t="s">
        <v>289</v>
      </c>
      <c r="B24" s="19" t="s">
        <v>290</v>
      </c>
      <c r="C24" s="14"/>
      <c r="D24" s="19" t="s">
        <v>291</v>
      </c>
      <c r="E24" s="19" t="s">
        <v>292</v>
      </c>
      <c r="F24" s="14"/>
      <c r="G24" s="19" t="s">
        <v>293</v>
      </c>
      <c r="H24" s="19" t="s">
        <v>294</v>
      </c>
      <c r="I24" s="14"/>
    </row>
    <row r="25" spans="1:9" ht="16.5" customHeight="1">
      <c r="A25" s="13" t="s">
        <v>295</v>
      </c>
      <c r="B25" s="19" t="s">
        <v>296</v>
      </c>
      <c r="C25" s="14"/>
      <c r="D25" s="19" t="s">
        <v>297</v>
      </c>
      <c r="E25" s="19" t="s">
        <v>298</v>
      </c>
      <c r="F25" s="14"/>
      <c r="G25" s="19" t="s">
        <v>299</v>
      </c>
      <c r="H25" s="19" t="s">
        <v>300</v>
      </c>
      <c r="I25" s="14"/>
    </row>
    <row r="26" spans="1:9" ht="16.5" customHeight="1">
      <c r="A26" s="13" t="s">
        <v>301</v>
      </c>
      <c r="B26" s="19" t="s">
        <v>302</v>
      </c>
      <c r="C26" s="14"/>
      <c r="D26" s="19" t="s">
        <v>303</v>
      </c>
      <c r="E26" s="19" t="s">
        <v>304</v>
      </c>
      <c r="F26" s="14">
        <v>8.22</v>
      </c>
      <c r="G26" s="19" t="s">
        <v>305</v>
      </c>
      <c r="H26" s="19" t="s">
        <v>306</v>
      </c>
      <c r="I26" s="14"/>
    </row>
    <row r="27" spans="1:9" ht="16.5" customHeight="1">
      <c r="A27" s="13" t="s">
        <v>307</v>
      </c>
      <c r="B27" s="19" t="s">
        <v>158</v>
      </c>
      <c r="C27" s="14">
        <v>108.27</v>
      </c>
      <c r="D27" s="19" t="s">
        <v>308</v>
      </c>
      <c r="E27" s="19" t="s">
        <v>309</v>
      </c>
      <c r="F27" s="14"/>
      <c r="G27" s="19" t="s">
        <v>310</v>
      </c>
      <c r="H27" s="19" t="s">
        <v>311</v>
      </c>
      <c r="I27" s="14"/>
    </row>
    <row r="28" spans="1:9" ht="16.5" customHeight="1">
      <c r="A28" s="13" t="s">
        <v>312</v>
      </c>
      <c r="B28" s="19" t="s">
        <v>313</v>
      </c>
      <c r="C28" s="14"/>
      <c r="D28" s="19" t="s">
        <v>314</v>
      </c>
      <c r="E28" s="19" t="s">
        <v>315</v>
      </c>
      <c r="F28" s="14">
        <v>18.71</v>
      </c>
      <c r="G28" s="19" t="s">
        <v>316</v>
      </c>
      <c r="H28" s="19" t="s">
        <v>317</v>
      </c>
      <c r="I28" s="14"/>
    </row>
    <row r="29" spans="1:9" ht="16.5" customHeight="1">
      <c r="A29" s="13" t="s">
        <v>318</v>
      </c>
      <c r="B29" s="19" t="s">
        <v>319</v>
      </c>
      <c r="C29" s="14"/>
      <c r="D29" s="19" t="s">
        <v>320</v>
      </c>
      <c r="E29" s="19" t="s">
        <v>321</v>
      </c>
      <c r="F29" s="14">
        <v>5.88</v>
      </c>
      <c r="G29" s="19" t="s">
        <v>322</v>
      </c>
      <c r="H29" s="19" t="s">
        <v>323</v>
      </c>
      <c r="I29" s="14"/>
    </row>
    <row r="30" spans="1:9" ht="16.5" customHeight="1">
      <c r="A30" s="13" t="s">
        <v>324</v>
      </c>
      <c r="B30" s="19" t="s">
        <v>325</v>
      </c>
      <c r="C30" s="14">
        <v>48.23</v>
      </c>
      <c r="D30" s="19" t="s">
        <v>326</v>
      </c>
      <c r="E30" s="19" t="s">
        <v>327</v>
      </c>
      <c r="F30" s="14">
        <v>14.72</v>
      </c>
      <c r="G30" s="19" t="s">
        <v>328</v>
      </c>
      <c r="H30" s="19" t="s">
        <v>329</v>
      </c>
      <c r="I30" s="14"/>
    </row>
    <row r="31" spans="1:9" ht="16.5" customHeight="1">
      <c r="A31" s="13" t="s">
        <v>330</v>
      </c>
      <c r="B31" s="19" t="s">
        <v>331</v>
      </c>
      <c r="C31" s="14"/>
      <c r="D31" s="19" t="s">
        <v>332</v>
      </c>
      <c r="E31" s="19" t="s">
        <v>333</v>
      </c>
      <c r="F31" s="14">
        <v>48.13</v>
      </c>
      <c r="G31" s="19" t="s">
        <v>334</v>
      </c>
      <c r="H31" s="19" t="s">
        <v>335</v>
      </c>
      <c r="I31" s="14"/>
    </row>
    <row r="32" spans="1:9" ht="16.5" customHeight="1">
      <c r="A32" s="13" t="s">
        <v>336</v>
      </c>
      <c r="B32" s="19" t="s">
        <v>337</v>
      </c>
      <c r="C32" s="14">
        <v>76.5</v>
      </c>
      <c r="D32" s="19" t="s">
        <v>338</v>
      </c>
      <c r="E32" s="19" t="s">
        <v>339</v>
      </c>
      <c r="F32" s="14"/>
      <c r="G32" s="19"/>
      <c r="H32" s="19"/>
      <c r="I32" s="17"/>
    </row>
    <row r="33" spans="1:9" ht="16.5" customHeight="1">
      <c r="A33" s="13"/>
      <c r="B33" s="19"/>
      <c r="C33" s="17"/>
      <c r="D33" s="19" t="s">
        <v>340</v>
      </c>
      <c r="E33" s="19" t="s">
        <v>341</v>
      </c>
      <c r="F33" s="14">
        <v>7.04</v>
      </c>
      <c r="G33" s="19"/>
      <c r="H33" s="19"/>
      <c r="I33" s="17"/>
    </row>
    <row r="34" spans="1:9" ht="16.5" customHeight="1">
      <c r="A34" s="63" t="s">
        <v>342</v>
      </c>
      <c r="B34" s="64" t="s">
        <v>342</v>
      </c>
      <c r="C34" s="14">
        <v>1717.54</v>
      </c>
      <c r="D34" s="65" t="s">
        <v>343</v>
      </c>
      <c r="E34" s="64" t="s">
        <v>343</v>
      </c>
      <c r="F34" s="64" t="s">
        <v>343</v>
      </c>
      <c r="G34" s="64" t="s">
        <v>343</v>
      </c>
      <c r="H34" s="64" t="s">
        <v>343</v>
      </c>
      <c r="I34" s="14">
        <v>386.95</v>
      </c>
    </row>
  </sheetData>
  <sheetProtection/>
  <mergeCells count="14">
    <mergeCell ref="D4:D5"/>
    <mergeCell ref="E4:E5"/>
    <mergeCell ref="F4:F5"/>
    <mergeCell ref="G4:G5"/>
    <mergeCell ref="H4:H5"/>
    <mergeCell ref="I4:I5"/>
    <mergeCell ref="A34:B34"/>
    <mergeCell ref="D34:H34"/>
    <mergeCell ref="A1:H1"/>
    <mergeCell ref="A3:C3"/>
    <mergeCell ref="D3:I3"/>
    <mergeCell ref="A4:A5"/>
    <mergeCell ref="B4:B5"/>
    <mergeCell ref="C4:C5"/>
  </mergeCells>
  <printOptions/>
  <pageMargins left="0.7480314960629921" right="0.7480314960629921" top="0.984251968503937" bottom="0.984251968503937" header="0.5118110236220472" footer="0.5118110236220472"/>
  <pageSetup fitToHeight="1" fitToWidth="1" horizontalDpi="300" verticalDpi="300" orientation="landscape" paperSize="9" scale="70" r:id="rId1"/>
</worksheet>
</file>

<file path=xl/worksheets/sheet8.xml><?xml version="1.0" encoding="utf-8"?>
<worksheet xmlns="http://schemas.openxmlformats.org/spreadsheetml/2006/main" xmlns:r="http://schemas.openxmlformats.org/officeDocument/2006/relationships">
  <dimension ref="A1:P10"/>
  <sheetViews>
    <sheetView zoomScalePageLayoutView="0" workbookViewId="0" topLeftCell="A1">
      <selection activeCell="I13" sqref="I13"/>
    </sheetView>
  </sheetViews>
  <sheetFormatPr defaultColWidth="9.140625" defaultRowHeight="12.75"/>
  <cols>
    <col min="1" max="3" width="2.8515625" style="4" customWidth="1"/>
    <col min="4" max="16" width="9.00390625" style="4" customWidth="1"/>
    <col min="17" max="16384" width="9.140625" style="4" customWidth="1"/>
  </cols>
  <sheetData>
    <row r="1" spans="1:16" ht="24.75" customHeight="1">
      <c r="A1" s="103" t="s">
        <v>379</v>
      </c>
      <c r="B1" s="70"/>
      <c r="C1" s="70"/>
      <c r="D1" s="70"/>
      <c r="E1" s="70"/>
      <c r="F1" s="70"/>
      <c r="G1" s="70"/>
      <c r="H1" s="70"/>
      <c r="I1" s="70"/>
      <c r="J1" s="70"/>
      <c r="K1" s="70"/>
      <c r="L1" s="70"/>
      <c r="M1" s="70"/>
      <c r="N1" s="70"/>
      <c r="O1" s="70"/>
      <c r="P1" s="57" t="s">
        <v>376</v>
      </c>
    </row>
    <row r="2" spans="1:16" s="56" customFormat="1" ht="15" customHeight="1" thickBot="1">
      <c r="A2" s="52" t="s">
        <v>0</v>
      </c>
      <c r="B2" s="53"/>
      <c r="C2" s="53"/>
      <c r="D2" s="53"/>
      <c r="E2" s="53"/>
      <c r="F2" s="53"/>
      <c r="G2" s="53"/>
      <c r="H2" s="54"/>
      <c r="I2" s="53"/>
      <c r="J2" s="53"/>
      <c r="K2" s="53"/>
      <c r="L2" s="53"/>
      <c r="M2" s="53"/>
      <c r="N2" s="53"/>
      <c r="O2" s="53"/>
      <c r="P2" s="55" t="s">
        <v>2</v>
      </c>
    </row>
    <row r="3" spans="1:16" ht="15" customHeight="1" thickTop="1">
      <c r="A3" s="105" t="s">
        <v>111</v>
      </c>
      <c r="B3" s="104" t="s">
        <v>111</v>
      </c>
      <c r="C3" s="104" t="s">
        <v>111</v>
      </c>
      <c r="D3" s="104" t="s">
        <v>112</v>
      </c>
      <c r="E3" s="104" t="s">
        <v>93</v>
      </c>
      <c r="F3" s="104" t="s">
        <v>93</v>
      </c>
      <c r="G3" s="104" t="s">
        <v>93</v>
      </c>
      <c r="H3" s="104" t="s">
        <v>175</v>
      </c>
      <c r="I3" s="104" t="s">
        <v>175</v>
      </c>
      <c r="J3" s="104" t="s">
        <v>175</v>
      </c>
      <c r="K3" s="104" t="s">
        <v>176</v>
      </c>
      <c r="L3" s="104" t="s">
        <v>176</v>
      </c>
      <c r="M3" s="104" t="s">
        <v>176</v>
      </c>
      <c r="N3" s="104" t="s">
        <v>102</v>
      </c>
      <c r="O3" s="104" t="s">
        <v>102</v>
      </c>
      <c r="P3" s="109" t="s">
        <v>102</v>
      </c>
    </row>
    <row r="4" spans="1:16" ht="15" customHeight="1">
      <c r="A4" s="106" t="s">
        <v>111</v>
      </c>
      <c r="B4" s="104" t="s">
        <v>111</v>
      </c>
      <c r="C4" s="104" t="s">
        <v>111</v>
      </c>
      <c r="D4" s="104" t="s">
        <v>112</v>
      </c>
      <c r="E4" s="104" t="s">
        <v>122</v>
      </c>
      <c r="F4" s="104" t="s">
        <v>177</v>
      </c>
      <c r="G4" s="104" t="s">
        <v>178</v>
      </c>
      <c r="H4" s="104" t="s">
        <v>122</v>
      </c>
      <c r="I4" s="104" t="s">
        <v>159</v>
      </c>
      <c r="J4" s="104" t="s">
        <v>160</v>
      </c>
      <c r="K4" s="104" t="s">
        <v>122</v>
      </c>
      <c r="L4" s="104" t="s">
        <v>159</v>
      </c>
      <c r="M4" s="104" t="s">
        <v>160</v>
      </c>
      <c r="N4" s="104" t="s">
        <v>122</v>
      </c>
      <c r="O4" s="104" t="s">
        <v>177</v>
      </c>
      <c r="P4" s="104" t="s">
        <v>178</v>
      </c>
    </row>
    <row r="5" spans="1:16" ht="15" customHeight="1">
      <c r="A5" s="106" t="s">
        <v>111</v>
      </c>
      <c r="B5" s="104" t="s">
        <v>111</v>
      </c>
      <c r="C5" s="104" t="s">
        <v>111</v>
      </c>
      <c r="D5" s="104" t="s">
        <v>112</v>
      </c>
      <c r="E5" s="104" t="s">
        <v>122</v>
      </c>
      <c r="F5" s="104" t="s">
        <v>177</v>
      </c>
      <c r="G5" s="104" t="s">
        <v>178</v>
      </c>
      <c r="H5" s="104" t="s">
        <v>122</v>
      </c>
      <c r="I5" s="104" t="s">
        <v>159</v>
      </c>
      <c r="J5" s="104" t="s">
        <v>160</v>
      </c>
      <c r="K5" s="104" t="s">
        <v>122</v>
      </c>
      <c r="L5" s="104" t="s">
        <v>159</v>
      </c>
      <c r="M5" s="104" t="s">
        <v>160</v>
      </c>
      <c r="N5" s="104" t="s">
        <v>122</v>
      </c>
      <c r="O5" s="104" t="s">
        <v>177</v>
      </c>
      <c r="P5" s="104" t="s">
        <v>178</v>
      </c>
    </row>
    <row r="6" spans="1:16" ht="26.25" customHeight="1">
      <c r="A6" s="106" t="s">
        <v>111</v>
      </c>
      <c r="B6" s="104" t="s">
        <v>111</v>
      </c>
      <c r="C6" s="104" t="s">
        <v>111</v>
      </c>
      <c r="D6" s="104" t="s">
        <v>112</v>
      </c>
      <c r="E6" s="104" t="s">
        <v>122</v>
      </c>
      <c r="F6" s="104" t="s">
        <v>177</v>
      </c>
      <c r="G6" s="104" t="s">
        <v>178</v>
      </c>
      <c r="H6" s="104" t="s">
        <v>122</v>
      </c>
      <c r="I6" s="104" t="s">
        <v>159</v>
      </c>
      <c r="J6" s="104" t="s">
        <v>160</v>
      </c>
      <c r="K6" s="104" t="s">
        <v>122</v>
      </c>
      <c r="L6" s="104" t="s">
        <v>159</v>
      </c>
      <c r="M6" s="104" t="s">
        <v>160</v>
      </c>
      <c r="N6" s="104" t="s">
        <v>122</v>
      </c>
      <c r="O6" s="104" t="s">
        <v>177</v>
      </c>
      <c r="P6" s="104" t="s">
        <v>178</v>
      </c>
    </row>
    <row r="7" spans="1:16" ht="54" customHeight="1">
      <c r="A7" s="105" t="s">
        <v>119</v>
      </c>
      <c r="B7" s="104" t="s">
        <v>120</v>
      </c>
      <c r="C7" s="104" t="s">
        <v>121</v>
      </c>
      <c r="D7" s="47" t="s">
        <v>8</v>
      </c>
      <c r="E7" s="48" t="s">
        <v>9</v>
      </c>
      <c r="F7" s="48" t="s">
        <v>10</v>
      </c>
      <c r="G7" s="48" t="s">
        <v>18</v>
      </c>
      <c r="H7" s="48" t="s">
        <v>22</v>
      </c>
      <c r="I7" s="48" t="s">
        <v>26</v>
      </c>
      <c r="J7" s="48" t="s">
        <v>30</v>
      </c>
      <c r="K7" s="48" t="s">
        <v>34</v>
      </c>
      <c r="L7" s="48" t="s">
        <v>37</v>
      </c>
      <c r="M7" s="48" t="s">
        <v>40</v>
      </c>
      <c r="N7" s="48" t="s">
        <v>43</v>
      </c>
      <c r="O7" s="48" t="s">
        <v>46</v>
      </c>
      <c r="P7" s="48" t="s">
        <v>49</v>
      </c>
    </row>
    <row r="8" spans="1:16" ht="54" customHeight="1">
      <c r="A8" s="106" t="s">
        <v>119</v>
      </c>
      <c r="B8" s="104" t="s">
        <v>120</v>
      </c>
      <c r="C8" s="104" t="s">
        <v>121</v>
      </c>
      <c r="D8" s="49" t="s">
        <v>122</v>
      </c>
      <c r="E8" s="50"/>
      <c r="F8" s="50"/>
      <c r="G8" s="50"/>
      <c r="H8" s="50"/>
      <c r="I8" s="50"/>
      <c r="J8" s="50"/>
      <c r="K8" s="50"/>
      <c r="L8" s="50"/>
      <c r="M8" s="50"/>
      <c r="N8" s="50"/>
      <c r="O8" s="50"/>
      <c r="P8" s="50"/>
    </row>
    <row r="9" spans="1:16" ht="54" customHeight="1">
      <c r="A9" s="107"/>
      <c r="B9" s="108"/>
      <c r="C9" s="108"/>
      <c r="D9" s="51"/>
      <c r="E9" s="50"/>
      <c r="F9" s="50"/>
      <c r="G9" s="50"/>
      <c r="H9" s="50"/>
      <c r="I9" s="50"/>
      <c r="J9" s="50"/>
      <c r="K9" s="50"/>
      <c r="L9" s="50"/>
      <c r="M9" s="50"/>
      <c r="N9" s="50"/>
      <c r="O9" s="50"/>
      <c r="P9" s="50"/>
    </row>
    <row r="10" spans="1:16" ht="15" customHeight="1">
      <c r="A10" s="102" t="s">
        <v>373</v>
      </c>
      <c r="B10" s="102" t="s">
        <v>373</v>
      </c>
      <c r="C10" s="102" t="s">
        <v>373</v>
      </c>
      <c r="D10" s="102" t="s">
        <v>373</v>
      </c>
      <c r="E10" s="102" t="s">
        <v>373</v>
      </c>
      <c r="F10" s="102" t="s">
        <v>373</v>
      </c>
      <c r="G10" s="102" t="s">
        <v>373</v>
      </c>
      <c r="H10" s="102" t="s">
        <v>373</v>
      </c>
      <c r="I10" s="102" t="s">
        <v>373</v>
      </c>
      <c r="J10" s="102" t="s">
        <v>373</v>
      </c>
      <c r="K10" s="102" t="s">
        <v>373</v>
      </c>
      <c r="L10" s="102" t="s">
        <v>373</v>
      </c>
      <c r="M10" s="102" t="s">
        <v>373</v>
      </c>
      <c r="N10" s="102" t="s">
        <v>373</v>
      </c>
      <c r="O10" s="102" t="s">
        <v>373</v>
      </c>
      <c r="P10" s="102" t="s">
        <v>373</v>
      </c>
    </row>
  </sheetData>
  <sheetProtection/>
  <mergeCells count="24">
    <mergeCell ref="G4:G6"/>
    <mergeCell ref="H4:H6"/>
    <mergeCell ref="K4:K6"/>
    <mergeCell ref="L4:L6"/>
    <mergeCell ref="M4:M6"/>
    <mergeCell ref="N4:N6"/>
    <mergeCell ref="A3:C6"/>
    <mergeCell ref="D3:D6"/>
    <mergeCell ref="E3:G3"/>
    <mergeCell ref="H3:J3"/>
    <mergeCell ref="K3:M3"/>
    <mergeCell ref="N3:P3"/>
    <mergeCell ref="E4:E6"/>
    <mergeCell ref="F4:F6"/>
    <mergeCell ref="A10:P10"/>
    <mergeCell ref="A1:O1"/>
    <mergeCell ref="O4:O6"/>
    <mergeCell ref="P4:P6"/>
    <mergeCell ref="A7:A8"/>
    <mergeCell ref="B7:B8"/>
    <mergeCell ref="C7:C8"/>
    <mergeCell ref="A9:C9"/>
    <mergeCell ref="I4:I6"/>
    <mergeCell ref="J4:J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10"/>
  <sheetViews>
    <sheetView zoomScalePageLayoutView="0" workbookViewId="0" topLeftCell="A1">
      <selection activeCell="J16" sqref="J16"/>
    </sheetView>
  </sheetViews>
  <sheetFormatPr defaultColWidth="9.140625" defaultRowHeight="12.75"/>
  <cols>
    <col min="1" max="3" width="2.8515625" style="4" customWidth="1"/>
    <col min="4" max="4" width="11.28125" style="4" customWidth="1"/>
    <col min="5" max="18" width="7.421875" style="4" customWidth="1"/>
    <col min="19" max="16384" width="9.140625" style="4" customWidth="1"/>
  </cols>
  <sheetData>
    <row r="1" spans="1:18" ht="24.75" customHeight="1">
      <c r="A1" s="103" t="s">
        <v>378</v>
      </c>
      <c r="B1" s="70"/>
      <c r="C1" s="70"/>
      <c r="D1" s="70"/>
      <c r="E1" s="70"/>
      <c r="F1" s="70"/>
      <c r="G1" s="70"/>
      <c r="H1" s="70"/>
      <c r="I1" s="70"/>
      <c r="J1" s="70"/>
      <c r="K1" s="70"/>
      <c r="L1" s="70"/>
      <c r="M1" s="70"/>
      <c r="N1" s="70"/>
      <c r="O1" s="70"/>
      <c r="P1" s="70"/>
      <c r="Q1" s="70"/>
      <c r="R1" s="58" t="s">
        <v>377</v>
      </c>
    </row>
    <row r="2" spans="1:18" s="56" customFormat="1" ht="15" customHeight="1" thickBot="1">
      <c r="A2" s="52" t="s">
        <v>0</v>
      </c>
      <c r="B2" s="53"/>
      <c r="C2" s="53"/>
      <c r="D2" s="53"/>
      <c r="E2" s="53"/>
      <c r="F2" s="53"/>
      <c r="G2" s="53"/>
      <c r="H2" s="53"/>
      <c r="I2" s="54"/>
      <c r="J2" s="53"/>
      <c r="K2" s="53"/>
      <c r="L2" s="53"/>
      <c r="M2" s="53"/>
      <c r="N2" s="53"/>
      <c r="O2" s="53"/>
      <c r="P2" s="53"/>
      <c r="Q2" s="53"/>
      <c r="R2" s="55" t="s">
        <v>2</v>
      </c>
    </row>
    <row r="3" spans="1:18" ht="15" customHeight="1" thickTop="1">
      <c r="A3" s="110" t="s">
        <v>5</v>
      </c>
      <c r="B3" s="111" t="s">
        <v>5</v>
      </c>
      <c r="C3" s="111" t="s">
        <v>5</v>
      </c>
      <c r="D3" s="111" t="s">
        <v>5</v>
      </c>
      <c r="E3" s="104" t="s">
        <v>93</v>
      </c>
      <c r="F3" s="104" t="s">
        <v>93</v>
      </c>
      <c r="G3" s="104" t="s">
        <v>93</v>
      </c>
      <c r="H3" s="104" t="s">
        <v>175</v>
      </c>
      <c r="I3" s="104" t="s">
        <v>175</v>
      </c>
      <c r="J3" s="104" t="s">
        <v>175</v>
      </c>
      <c r="K3" s="104" t="s">
        <v>176</v>
      </c>
      <c r="L3" s="104" t="s">
        <v>176</v>
      </c>
      <c r="M3" s="104" t="s">
        <v>176</v>
      </c>
      <c r="N3" s="104" t="s">
        <v>89</v>
      </c>
      <c r="O3" s="104" t="s">
        <v>91</v>
      </c>
      <c r="P3" s="104" t="s">
        <v>102</v>
      </c>
      <c r="Q3" s="104" t="s">
        <v>102</v>
      </c>
      <c r="R3" s="109" t="s">
        <v>102</v>
      </c>
    </row>
    <row r="4" spans="1:18" ht="16.5" customHeight="1">
      <c r="A4" s="105" t="s">
        <v>374</v>
      </c>
      <c r="B4" s="104" t="s">
        <v>374</v>
      </c>
      <c r="C4" s="104" t="s">
        <v>374</v>
      </c>
      <c r="D4" s="104" t="s">
        <v>112</v>
      </c>
      <c r="E4" s="104" t="s">
        <v>122</v>
      </c>
      <c r="F4" s="104" t="s">
        <v>177</v>
      </c>
      <c r="G4" s="104" t="s">
        <v>178</v>
      </c>
      <c r="H4" s="104" t="s">
        <v>122</v>
      </c>
      <c r="I4" s="104" t="s">
        <v>159</v>
      </c>
      <c r="J4" s="104" t="s">
        <v>160</v>
      </c>
      <c r="K4" s="104" t="s">
        <v>122</v>
      </c>
      <c r="L4" s="104" t="s">
        <v>159</v>
      </c>
      <c r="M4" s="104" t="s">
        <v>160</v>
      </c>
      <c r="N4" s="104" t="s">
        <v>89</v>
      </c>
      <c r="O4" s="104" t="s">
        <v>91</v>
      </c>
      <c r="P4" s="104" t="s">
        <v>122</v>
      </c>
      <c r="Q4" s="104" t="s">
        <v>177</v>
      </c>
      <c r="R4" s="104" t="s">
        <v>178</v>
      </c>
    </row>
    <row r="5" spans="1:18" ht="16.5" customHeight="1">
      <c r="A5" s="106" t="s">
        <v>374</v>
      </c>
      <c r="B5" s="104" t="s">
        <v>374</v>
      </c>
      <c r="C5" s="104" t="s">
        <v>374</v>
      </c>
      <c r="D5" s="104" t="s">
        <v>112</v>
      </c>
      <c r="E5" s="104" t="s">
        <v>122</v>
      </c>
      <c r="F5" s="104" t="s">
        <v>177</v>
      </c>
      <c r="G5" s="104" t="s">
        <v>178</v>
      </c>
      <c r="H5" s="104" t="s">
        <v>122</v>
      </c>
      <c r="I5" s="104" t="s">
        <v>159</v>
      </c>
      <c r="J5" s="104" t="s">
        <v>160</v>
      </c>
      <c r="K5" s="104" t="s">
        <v>122</v>
      </c>
      <c r="L5" s="104" t="s">
        <v>159</v>
      </c>
      <c r="M5" s="104" t="s">
        <v>160</v>
      </c>
      <c r="N5" s="104" t="s">
        <v>89</v>
      </c>
      <c r="O5" s="104" t="s">
        <v>91</v>
      </c>
      <c r="P5" s="104" t="s">
        <v>122</v>
      </c>
      <c r="Q5" s="104" t="s">
        <v>177</v>
      </c>
      <c r="R5" s="104" t="s">
        <v>178</v>
      </c>
    </row>
    <row r="6" spans="1:18" ht="21" customHeight="1">
      <c r="A6" s="106" t="s">
        <v>374</v>
      </c>
      <c r="B6" s="104" t="s">
        <v>374</v>
      </c>
      <c r="C6" s="104" t="s">
        <v>374</v>
      </c>
      <c r="D6" s="104" t="s">
        <v>112</v>
      </c>
      <c r="E6" s="104" t="s">
        <v>122</v>
      </c>
      <c r="F6" s="104" t="s">
        <v>177</v>
      </c>
      <c r="G6" s="104" t="s">
        <v>178</v>
      </c>
      <c r="H6" s="104" t="s">
        <v>122</v>
      </c>
      <c r="I6" s="104" t="s">
        <v>159</v>
      </c>
      <c r="J6" s="104" t="s">
        <v>160</v>
      </c>
      <c r="K6" s="104" t="s">
        <v>122</v>
      </c>
      <c r="L6" s="104" t="s">
        <v>159</v>
      </c>
      <c r="M6" s="104" t="s">
        <v>160</v>
      </c>
      <c r="N6" s="104" t="s">
        <v>89</v>
      </c>
      <c r="O6" s="104" t="s">
        <v>91</v>
      </c>
      <c r="P6" s="104" t="s">
        <v>122</v>
      </c>
      <c r="Q6" s="104" t="s">
        <v>177</v>
      </c>
      <c r="R6" s="104" t="s">
        <v>178</v>
      </c>
    </row>
    <row r="7" spans="1:18" ht="53.25" customHeight="1">
      <c r="A7" s="105" t="s">
        <v>119</v>
      </c>
      <c r="B7" s="104" t="s">
        <v>120</v>
      </c>
      <c r="C7" s="104" t="s">
        <v>121</v>
      </c>
      <c r="D7" s="49" t="s">
        <v>8</v>
      </c>
      <c r="E7" s="48" t="s">
        <v>9</v>
      </c>
      <c r="F7" s="48" t="s">
        <v>10</v>
      </c>
      <c r="G7" s="48" t="s">
        <v>18</v>
      </c>
      <c r="H7" s="48" t="s">
        <v>22</v>
      </c>
      <c r="I7" s="48" t="s">
        <v>26</v>
      </c>
      <c r="J7" s="48" t="s">
        <v>30</v>
      </c>
      <c r="K7" s="48" t="s">
        <v>34</v>
      </c>
      <c r="L7" s="48" t="s">
        <v>37</v>
      </c>
      <c r="M7" s="48" t="s">
        <v>40</v>
      </c>
      <c r="N7" s="48" t="s">
        <v>43</v>
      </c>
      <c r="O7" s="48" t="s">
        <v>46</v>
      </c>
      <c r="P7" s="48" t="s">
        <v>49</v>
      </c>
      <c r="Q7" s="48" t="s">
        <v>52</v>
      </c>
      <c r="R7" s="48" t="s">
        <v>55</v>
      </c>
    </row>
    <row r="8" spans="1:18" ht="53.25" customHeight="1">
      <c r="A8" s="106" t="s">
        <v>119</v>
      </c>
      <c r="B8" s="104" t="s">
        <v>120</v>
      </c>
      <c r="C8" s="104" t="s">
        <v>121</v>
      </c>
      <c r="D8" s="47" t="s">
        <v>122</v>
      </c>
      <c r="E8" s="50"/>
      <c r="F8" s="50"/>
      <c r="G8" s="50"/>
      <c r="H8" s="50"/>
      <c r="I8" s="50"/>
      <c r="J8" s="50"/>
      <c r="K8" s="50"/>
      <c r="L8" s="50"/>
      <c r="M8" s="50"/>
      <c r="N8" s="50"/>
      <c r="O8" s="50"/>
      <c r="P8" s="50"/>
      <c r="Q8" s="50"/>
      <c r="R8" s="50"/>
    </row>
    <row r="9" spans="1:18" ht="53.25" customHeight="1">
      <c r="A9" s="107"/>
      <c r="B9" s="108"/>
      <c r="C9" s="108"/>
      <c r="D9" s="51"/>
      <c r="E9" s="50"/>
      <c r="F9" s="50"/>
      <c r="G9" s="50"/>
      <c r="H9" s="50"/>
      <c r="I9" s="50"/>
      <c r="J9" s="50"/>
      <c r="K9" s="50"/>
      <c r="L9" s="50"/>
      <c r="M9" s="50"/>
      <c r="N9" s="50"/>
      <c r="O9" s="50"/>
      <c r="P9" s="50"/>
      <c r="Q9" s="50"/>
      <c r="R9" s="50"/>
    </row>
    <row r="10" spans="1:18" ht="15" customHeight="1">
      <c r="A10" s="102" t="s">
        <v>375</v>
      </c>
      <c r="B10" s="102" t="s">
        <v>375</v>
      </c>
      <c r="C10" s="102" t="s">
        <v>375</v>
      </c>
      <c r="D10" s="102" t="s">
        <v>375</v>
      </c>
      <c r="E10" s="102" t="s">
        <v>375</v>
      </c>
      <c r="F10" s="102" t="s">
        <v>375</v>
      </c>
      <c r="G10" s="102" t="s">
        <v>375</v>
      </c>
      <c r="H10" s="102" t="s">
        <v>375</v>
      </c>
      <c r="I10" s="102" t="s">
        <v>375</v>
      </c>
      <c r="J10" s="102" t="s">
        <v>375</v>
      </c>
      <c r="K10" s="102" t="s">
        <v>375</v>
      </c>
      <c r="L10" s="102" t="s">
        <v>375</v>
      </c>
      <c r="M10" s="102" t="s">
        <v>375</v>
      </c>
      <c r="N10" s="102" t="s">
        <v>375</v>
      </c>
      <c r="O10" s="102" t="s">
        <v>375</v>
      </c>
      <c r="P10" s="102" t="s">
        <v>375</v>
      </c>
      <c r="Q10" s="102" t="s">
        <v>375</v>
      </c>
      <c r="R10" s="102" t="s">
        <v>375</v>
      </c>
    </row>
  </sheetData>
  <sheetProtection/>
  <mergeCells count="27">
    <mergeCell ref="E3:G3"/>
    <mergeCell ref="H3:J3"/>
    <mergeCell ref="K3:M3"/>
    <mergeCell ref="E4:E6"/>
    <mergeCell ref="F4:F6"/>
    <mergeCell ref="G4:G6"/>
    <mergeCell ref="H4:H6"/>
    <mergeCell ref="A10:R10"/>
    <mergeCell ref="P4:P6"/>
    <mergeCell ref="A7:A8"/>
    <mergeCell ref="B7:B8"/>
    <mergeCell ref="C7:C8"/>
    <mergeCell ref="A9:C9"/>
    <mergeCell ref="I4:I6"/>
    <mergeCell ref="J4:J6"/>
    <mergeCell ref="K4:K6"/>
    <mergeCell ref="L4:L6"/>
    <mergeCell ref="A1:Q1"/>
    <mergeCell ref="A3:D3"/>
    <mergeCell ref="N3:N6"/>
    <mergeCell ref="O3:O6"/>
    <mergeCell ref="P3:R3"/>
    <mergeCell ref="A4:C6"/>
    <mergeCell ref="D4:D6"/>
    <mergeCell ref="Q4:Q6"/>
    <mergeCell ref="R4:R6"/>
    <mergeCell ref="M4:M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2018-08-21T08:08:44Z</cp:lastPrinted>
  <dcterms:modified xsi:type="dcterms:W3CDTF">2018-08-21T08:10:00Z</dcterms:modified>
  <cp:category/>
  <cp:version/>
  <cp:contentType/>
  <cp:contentStatus/>
</cp:coreProperties>
</file>